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0" windowWidth="15480" windowHeight="8070" firstSheet="4" activeTab="7"/>
  </bookViews>
  <sheets>
    <sheet name="Пигменты" sheetId="1" r:id="rId1"/>
    <sheet name="Краски люминесцентные" sheetId="2" r:id="rId2"/>
    <sheet name="Краски флуоресцентные" sheetId="3" r:id="rId3"/>
    <sheet name="Световозвращение" sheetId="4" r:id="rId4"/>
    <sheet name="Обои" sheetId="5" r:id="rId5"/>
    <sheet name="Бумага-пленка" sheetId="6" r:id="rId6"/>
    <sheet name="Свет" sheetId="7" r:id="rId7"/>
    <sheet name="Рекламные панели" sheetId="8" r:id="rId8"/>
    <sheet name="EL-материалы" sheetId="9" r:id="rId9"/>
    <sheet name="Химический свет" sheetId="10" r:id="rId10"/>
    <sheet name="Готовые изделия" sheetId="11" r:id="rId11"/>
    <sheet name="Маркеры" sheetId="12" r:id="rId12"/>
    <sheet name="Знаки ФЭС" sheetId="13" r:id="rId13"/>
    <sheet name="Защита" sheetId="14" r:id="rId14"/>
    <sheet name="Другие материалы" sheetId="15" r:id="rId15"/>
  </sheets>
  <definedNames/>
  <calcPr fullCalcOnLoad="1"/>
</workbook>
</file>

<file path=xl/sharedStrings.xml><?xml version="1.0" encoding="utf-8"?>
<sst xmlns="http://schemas.openxmlformats.org/spreadsheetml/2006/main" count="907" uniqueCount="843">
  <si>
    <t>КРАСКИ ЛЮМИНЕСЦЕНТНЫЕ (СВЕТЯЩИЕСЯ В ТЕМНОТЕ "СВЕТОНАКОПИТЕЛЬНЫЕ")</t>
  </si>
  <si>
    <t xml:space="preserve">2-цветный комплект невидимой текстильной люминесцентной краски Luminofor Glow Textile: База (100г) + пигмент-люминофор (30г) с зелено-желтым послесвечением + пигмент-люминофор (30г) с сине-зеленым послесвечением, всего: 160г </t>
  </si>
  <si>
    <t>Прозрачная "жидкая резина" - добавка в акриловые краски на водной основе для придания свойств эластичности (для рисунков на изделиях из текстиля в соотношении 1:7), 100 грамм (хватит на 700г акриловой краски)</t>
  </si>
  <si>
    <t>ДЛЯ НАНЕСЕНИЯ НА ЖИВЫЕ И ИСКУССТВЕННЫЕ ЦВЕТЫ</t>
  </si>
  <si>
    <t>Комплект "Glow Flowers" Green для нанесения на цветы и растения: прозрачный природный матовый био-гель (50 г) + 15 г люминофора 40 мкн, свечение в темноте зелено-желтое 4-6 часов</t>
  </si>
  <si>
    <t>Перед использованием два компонента: гель и люминофор перемешиваются и наносятся на цветы.</t>
  </si>
  <si>
    <t>Комплект "Glow Flowers" Aqua для нанесения на цветы и растения: прозрачный природный матовый био-гель (50 г) + 15 г люминофора 40 мкн, свечение в темноте сине-зеленое 4-6 часов</t>
  </si>
  <si>
    <t xml:space="preserve">Гель в смешанном состоянии "живет" (годен) не более суток. Поэтому смешивайте столько, сколько будете использовать сразу. Основная функция данного геля - закрепить люминофор на поверхности лепестков или стебля и не нарушить жизнеспособность растения. </t>
  </si>
  <si>
    <t>Комплект "Glow Flowers" Blue для нанесения на цветы и растения: прозрачный природный матовый био-гель (50 г) + 15г люминофора 40 мкн, свечение в темноте синее 4 часа</t>
  </si>
  <si>
    <t>ЛЮМИНЕСЦЕНТНАЯ КРАСКА ДЛЯ НАНЕСЕНИЯ НА ЗЕРКАЛО, СТЕКЛО И ПЛАСТИК</t>
  </si>
  <si>
    <t>Комплект люминесцентный AcidColors "GLASS" White-Green: 100г. полупрозрачной морозо- и водо- стойкой основы для окрашивания стекла с люминофором, зеленое послесвечение</t>
  </si>
  <si>
    <t>Комплект люминесцентный AcidColors "GLASS" White-Aqua: 100г. полупрозрачного морозо- и водо- стойкой основы для окрашивания стекла с люминофором, бирюзовое послесвечение</t>
  </si>
  <si>
    <t>Комплект люминесцентный AcidColors "GLASS" White-Blue: 100г. полупрозрачного морозо- и водо- стойкой основы для окрашивания стекла с люминофором, синее послесвечение</t>
  </si>
  <si>
    <t>Комплект люминесцентный AcidColors "GLASS" Color Green: 100г. зеленой морозо- и водо- стойкой основы для окрашивания стекла с люминофором, зеленое послесвечение</t>
  </si>
  <si>
    <t>Комплект люминесцентный AcidColors "GLASS" Color Red: 100г. красной морозо- и водо- стойкой основы для окрашивания стекла с люминофором, желто-оранжевое послесвечение</t>
  </si>
  <si>
    <t>Комплект люминесцентный AcidColors "GLASS" Color Light Blue: 100г. голубой морозо- и водо- стойкой основы для окрашивания стекла с люминофором, голубое послесвечение</t>
  </si>
  <si>
    <t>Комплект люминесцентный AcidColors "GLASS" Color Orange: 100г. оранжевой морозо- и водо- стойкой основы для окрашивания стекла с люминофором, желто-оранжевое послесвечение</t>
  </si>
  <si>
    <t>Комплект люминесцентный AcidColors "GLASS" Color Yellow: 100г. жёлтой морозо- и водо- стойкой основы для окрашивания стекла с люминофором, желто-зеленое послесвечение</t>
  </si>
  <si>
    <t>Комплект люминесцентный AcidColors "GLASS" Color Pink: 100г. розовой морозо- и водо- стойкой основы для окрашивания стекла с люминофором, желто-оранжевое послесвечение</t>
  </si>
  <si>
    <t>Краска AcidColors "GLASS" BLACK: 100г. , черная морозо- и водо- стойкая, по стеклу, зеркалу, пластику</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</si>
  <si>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синий,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</si>
  <si>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зеленый,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</si>
  <si>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красный,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</si>
  <si>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оранжевый,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</si>
  <si>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желтый хром,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</si>
  <si>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голубой,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</si>
  <si>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фиолетовый,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</si>
  <si>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пурпурный,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</si>
  <si>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горчичный,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</si>
  <si>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коричневый,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</si>
  <si>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белый,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</si>
  <si>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розовый,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</si>
  <si>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малиновый, 0.5 кг</t>
  </si>
  <si>
    <t>"AcidColors" высококачественная серия акриловых Флуоресцентных художественных латексных красок на водной основе для интерьерных работ и аэрографии, цвет: лимонный, 0.5 кг</t>
  </si>
  <si>
    <t>"AcidColors" высококачественная серия акриловых художественных латексных красок на водной основе для интерьерных работ и аэрографии, цвет: ЧЕРНЫЙ, 0.5 кг</t>
  </si>
  <si>
    <t>АЭРОЗОЛЬНЫЕ ФЛУОРЕСЦЕНТНЫЕ КРАСКИ</t>
  </si>
  <si>
    <t>АЭРОЗОЛЬНАЯ ФЛУОРЕСЦЕНТНАЯ КРАСКА со светоотражающим эффектом Rust-Oleum Fluorescent Spray, 311 г (11 OZ.) США, цвет: оранжевый</t>
  </si>
  <si>
    <t>АЭРОЗОЛЬНАЯ ФЛУОРЕСЦЕНТНАЯ КРАСКА со светоотражающим эффектом Rust-Oleum Fluorescent Spray, 311 г (11 OZ.) США, цвет: красно-оранжевый</t>
  </si>
  <si>
    <t>АЭРОЗОЛЬНАЯ ФЛУОРЕСЦЕНТНАЯ КРАСКА со светоотражающим эффектом Rust-Oleum Fluorescent Spray, 311 г (11 OZ.) США, цвет: желтый</t>
  </si>
  <si>
    <t>АЭРОЗОЛЬНАЯ ФЛУОРЕСЦЕНТНАЯ КРАСКА со светоотражающим эффектом Rust-Oleum Fluorescent Spray, 311 г (11 OZ.) США, цвет: малиновый</t>
  </si>
  <si>
    <t>АЭРОЗОЛЬНАЯ ФЛУОРЕСЦЕНТНАЯ КРАСКА со светоотражающим эффектом Rust-Oleum Fluorescent Spray, 311 г (11 OZ.) США, цвет: зеленый</t>
  </si>
  <si>
    <t>ФЛУОРЕСЦЕНТНАЯ КРАСКА ДЛЯ НАНЕСЕНИЯ НА ЗЕРКАЛО, СТЕКЛО И ПЛАСТИК</t>
  </si>
  <si>
    <t>Краска флуоресцентная БЕЛАЯ AcidColors "GLASS": 100г. морозо- и водо- стойкая</t>
  </si>
  <si>
    <t>Краска флуоресцентная ЖЁЛТАЯ AcidColors "GLASS": 100г. морозо- и водо- стойкая</t>
  </si>
  <si>
    <t>Краска флуоресцентная ЗЕЛЕНАЯ AcidColors "GLASS": 100г. морозо- и водо- стойкая</t>
  </si>
  <si>
    <t>Краска флуоресцентная РОЗОВАЯ AcidColors "GLASS": 100г. морозо- и водо- стойкая</t>
  </si>
  <si>
    <t>Краска флуоресцентная КРАСНАЯ AcidColors "GLASS": 100г. морозо- и водо- стойкая</t>
  </si>
  <si>
    <t>Краска флуоресцентная МАЛИНОВАЯ AcidColors "GLASS": 100г. морозо- и водо- стойкая</t>
  </si>
  <si>
    <t>Краска флуоресцентная СИНЯЯ AcidColors "GLASS": 100г. морозо- и водо- стойкая</t>
  </si>
  <si>
    <t>Краска флуоресцентная ФИОЛЕТОВАЯ AcidColors "GLASS": 100г. морозо- и водо- стойкая</t>
  </si>
  <si>
    <t>Краска флуоресцентная ОРАНЖЕВАЯ AcidColors "GLASS": 100г. морозо- и водо- стойкая</t>
  </si>
  <si>
    <t>ФЛУОРЕСЦЕНТНЫЕ АЛКИДНЫЕ ЭМАЛИ ДЛЯ ВНУТРЕННИХ И НАРУЖНЫХ РАБОТ</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</si>
  <si>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синий,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</si>
  <si>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желтый,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</si>
  <si>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зеленый,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</si>
  <si>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красный,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</si>
  <si>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розовый,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</si>
  <si>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малиновый,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</si>
  <si>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оранжевый,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</si>
  <si>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фиолетовый, 0.5 кг</t>
  </si>
  <si>
    <t>Краска тиксотропная алкидная эмаль AcidColors флуоресцентная для яхт, катеров, авто-, мото- и вело- техники, для бетона, штукатурки, дерева, стекла и пластика. Ударостойкая. Глянцевая. Цвет: белый, 0.5 кг</t>
  </si>
  <si>
    <t>Краска тиксотропная алкидная эмаль AcidColors для яхт, катеров, авто-, мото- и вело- техники, для бетона, штукатурки, дерева, стекла и пластика. Ударостойкая. Глянцевая. Цвет: ЧЕРНЫЙ, 0.5 кг</t>
  </si>
  <si>
    <t>Краска невидимая латексная “Invisible AcidColors Interior” воднодисперсная акриловая художественная для работ в помещениях, цвет свечения: желтый, вес: 100 г</t>
  </si>
  <si>
    <t>Краска невидимая латексная “Invisible AcidColors Interior” воднодисперсная акриловая художественная для работ в помещениях, цвет свечения: желтый, вес: 250 г</t>
  </si>
  <si>
    <t>Краска невидимая латексная “Invisible AcidColors Interior” воднодисперсная акриловая художественная для работ в помещениях, цвет свечения: желтый, вес: 500 г</t>
  </si>
  <si>
    <t>Краска невидимая латексная “Invisible AcidColors Interior” воднодисперсная акриловая художественная для работ в помещениях, цвет свечения: желтый, вес: 1 кг</t>
  </si>
  <si>
    <t>Краска невидимая латексная “Invisible AcidColors Interior” воднодисперсная акриловая художественная для работ в помещениях, цвет свечения: белый, вес: 100 г</t>
  </si>
  <si>
    <t>Краска невидимая латексная “Invisible AcidColors Interior” воднодисперсная акриловая художественная для работ в помещениях, цвет свечения: белый, вес: 250 г</t>
  </si>
  <si>
    <t>Краска невидимая латексная “Invisible AcidColors Interior” воднодисперсная акриловая художественная для работ в помещениях, цвет свечения: белый, вес: 500 г</t>
  </si>
  <si>
    <t>Краска невидимая латексная “Invisible AcidColors Interior” воднодисперсная акриловая художественная для работ в помещениях, цвет свечения: белый, вес: 1 кг</t>
  </si>
  <si>
    <t>Краска невидимая латексная “Invisible AcidColors Interior” воднодисперсная акриловая художественная для работ в помещениях, цвет свечения: зеленый, вес: 100 г</t>
  </si>
  <si>
    <t>Краска невидимая латексная “Invisible AcidColors Interior” воднодисперсная акриловая художественная для работ в помещениях, цвет свечения: зеленый, вес: 250 г</t>
  </si>
  <si>
    <t>Краска невидимая латексная “Invisible AcidColors Interior” воднодисперсная акриловая художественная для работ в помещениях, цвет свечения: зеленый, вес: 500 г</t>
  </si>
  <si>
    <t>Краска невидимая латексная “Invisible AcidColors Interior” воднодисперсная акриловая художественная для работ в помещениях, цвет свечения: зеленый, вес: 1 кг</t>
  </si>
  <si>
    <t>Краска невидимая латексная “Invisible AcidColors Interior” воднодисперсная акриловая художественная для работ в помещениях, цвет свечения: голубой, вес: 100 г</t>
  </si>
  <si>
    <t>Краска невидимая латексная “Invisible AcidColors Interior” воднодисперсная акриловая художественная для работ в помещениях, цвет свечения: голубой, вес: 250 г</t>
  </si>
  <si>
    <t>Краска невидимая латексная “Invisible AcidColors Interior” воднодисперсная акриловая художественная для работ в помещениях, цвет свечения: голубой, вес: 500 г</t>
  </si>
  <si>
    <t>Краска невидимая латексная “Invisible AcidColors Interior” воднодисперсная акриловая художественная для работ в помещениях, цвет свечения: голубой, вес: 1 кг</t>
  </si>
  <si>
    <t>Краска невидимая латексная “Invisible AcidColors Interior” воднодисперсная акриловая художественная для работ в помещениях, цвет свечения: оранжевый, вес: 100 г</t>
  </si>
  <si>
    <t>Краска невидимая латексная “Invisible AcidColors Interior” воднодисперсная акриловая художественная для работ в помещениях, цвет свечения: оранжевый, вес: 250 г</t>
  </si>
  <si>
    <t>Краска невидимая латексная “Invisible AcidColors Interior” воднодисперсная акриловая художественная для работ в помещениях, цвет свечения: оранжевый, вес: 500 г</t>
  </si>
  <si>
    <t>Краска невидимая латексная “Invisible AcidColors Interior” воднодисперсная акриловая художественная для работ в помещениях, цвет свечения: оранжевый, вес: 1 кг</t>
  </si>
  <si>
    <t>Краска невидимая латексная “Invisible AcidColors Interior” воднодисперсная акриловая художественная для работ в помещениях, цвет свечения: красный, вес: 100 г</t>
  </si>
  <si>
    <t>Краска невидимая латексная “Invisible AcidColors Interior” воднодисперсная акриловая художественная для работ в помещениях, цвет свечения: красный, вес: 250 г</t>
  </si>
  <si>
    <t>Краска невидимая латексная “Invisible AcidColors Interior” воднодисперсная акриловая художественная для работ в помещениях, цвет свечения: красный, вес: 500 г</t>
  </si>
  <si>
    <t>Краска невидимая латексная “Invisible AcidColors Interior” воднодисперсная акриловая художественная для работ в помещениях, цвет свечения: красный, вес: 1 кг</t>
  </si>
  <si>
    <t>Краска невидимая “Invisible AcidColors EXT Water” акриловая латексная на водной основе для наружных работ, водостойкая, 250 г. Цвет свечения: голубой</t>
  </si>
  <si>
    <t>Краска невидимая “Invisible AcidColors EXT Water” акриловая латексная на водной основе для наружных работ, водостойкая, 500 г. Цвет свечения: голубой</t>
  </si>
  <si>
    <t>Краска невидимая “Invisible AcidColors EXT Water” акриловая латексная на водной основе для наружных работ, водостойкая, 1 кг. Цвет свечения: голубой</t>
  </si>
  <si>
    <t>Краска невидимая “Invisible AcidColors EXT Water” акриловая латексная на водной основе для наружных работ, водостойкая, 250 г. Цвет свечения: желтый</t>
  </si>
  <si>
    <t>Краска невидимая “Invisible AcidColors EXT Water” акриловая латексная на водной основе для наружных работ, водостойкая, 500 г. Цвет свечения: желтый</t>
  </si>
  <si>
    <t>Краска невидимая “Invisible AcidColors EXT Water” акриловая латексная на водной основе для наружных работ, водостойкая, 1 кг. Цвет свечения: желтый</t>
  </si>
  <si>
    <t>Краска невидимая “Invisible AcidColors EXT Water” акриловая латексная на водной основе для наружных работ, водостойкая, 250 г. Цвет свечения: зеленый</t>
  </si>
  <si>
    <t>Краска невидимая “Invisible AcidColors EXT Water” акриловая латексная на водной основе для наружных работ, водостойкая, 500 г. Цвет свечения: зеленый</t>
  </si>
  <si>
    <t>Краска невидимая “Invisible AcidColors EXT Water” акриловая латексная на водной основе для наружных работ, водостойкая, 1 кг. Цвет свечения: зеленый</t>
  </si>
  <si>
    <t>Краска невидимая “Invisible AcidColors EXT Water” акриловая латексная на водной основе для наружных работ, водостойкая, 250 г. Цвет свечения: оранжевый</t>
  </si>
  <si>
    <t>Краска невидимая “Invisible AcidColors EXT Water” акриловая латексная на водной основе для наружных работ, водостойкая, 500 г. Цвет свечения: оранжевый</t>
  </si>
  <si>
    <t>Краска невидимая “Invisible AcidColors EXT Water” акриловая латексная на водной основе для наружных работ, водостойкая, 1 кг. Цвет свечения: оранжевый</t>
  </si>
  <si>
    <t>Содержат Изопропиловый спирт! Очень жидкие, но могут быть использованы в качестве краски для боди-арта. Наносить тампоном или пером, кистью, аэрозолью. Беречь от попадания в глаза и на слизистые участки тела. На водной основе. Смываются водой с мылом с 3-4 раза.</t>
  </si>
  <si>
    <t>Краска невидимая “Invisible AcidColors EXT Water” акриловая латексная на водной основе для наружных работ, водостойкая, 250 г. Цвет свечения: красный</t>
  </si>
  <si>
    <t>Краска невидимая “Invisible AcidColors EXT Water” акриловая латексная на водной основе для наружных работ, водостойкая, 500 г. Цвет свечения: красный</t>
  </si>
  <si>
    <t>Краска невидимая “Invisible AcidColors EXT Water” акриловая латексная на водной основе для наружных работ, водостойкая, 1 кг. Цвет свечения: красный</t>
  </si>
  <si>
    <t>Разветвитель питания с коннекторами: 1-FM-&gt;3-M</t>
  </si>
  <si>
    <t>Разветвитель питания с коннекторами: 1-FM-&gt;4-M</t>
  </si>
  <si>
    <t>Коннектор - штекер с проводом (M) - для подключения питания к световому проводу.</t>
  </si>
  <si>
    <t xml:space="preserve"> Стойка-держатель (тренога) для LUMOSLINE, цвет черный, регулируемая</t>
  </si>
  <si>
    <t>Пластиковый люминесцентный декор для аквариумов ("куст травы") зеленого цвета</t>
  </si>
  <si>
    <t>Светящаяся в темноте (люминисцентная) акриловая краска "DEC Art", водостойкая, 27 мл, цвет: фиолетовый</t>
  </si>
  <si>
    <t xml:space="preserve">Краска DecART флуоресцентная воднодисперсионная, БЕЛАЯ, для декоративно-оформительских и художественных работ по тканям, штукатурке, бумаге, дереву, грунт.металлу, 100 мл </t>
  </si>
  <si>
    <t>ЛЮМИНЕСЦЕНТНЫЕ ПО ТКАНИ</t>
  </si>
  <si>
    <t>Маркер светящийся в темноте DecoFabric Glow 222 для темных и светлых тканей, цвет свечения: зелено-желтый</t>
  </si>
  <si>
    <t>ФЛУОРЕСЦЕНТНЫЙ ЛАК и БИЖУТЕРИЯ</t>
  </si>
  <si>
    <t>Люминесцентный (светящийся в темноте) РОЗОВЫЙ лак для ногтей, 16 мл.</t>
  </si>
  <si>
    <t>Люминесцентный (светящийся в темноте) полупрозрачный лак для ногтей, 16 мл. Цвет свечения: желто-зеленый</t>
  </si>
  <si>
    <t>Люминесцентный (светящийся в темноте) ФИОЛЕТОВЫЙ лак для ногтей, 16 мл.</t>
  </si>
  <si>
    <t>Люминесцентный (светящийся в темноте) голубой лак для ногтей, 16 мл.</t>
  </si>
  <si>
    <t>Люминесцентный (светящийся в темноте) оранжевый лак для ногтей, 16 мл.</t>
  </si>
  <si>
    <t>СВЕТИЛЬНИКИ С UV-ЛАМПАМИ</t>
  </si>
  <si>
    <t>Светильник черный с УФ-лампой Т8, L=955 мм, 30W (без соединительного кабеля)</t>
  </si>
  <si>
    <t xml:space="preserve">Портативный ультрафиолетовый светильник SECURITY CONTROL, 4W/T5 на батарейках 4хАА с фонариком </t>
  </si>
  <si>
    <t>ЛАМПЫ УЛЬТРАФИОЛЕТОВЫЕ (UV "ДИСКО")</t>
  </si>
  <si>
    <t>Энергосберегающая лампа UV Black Lite E27, 26Вт</t>
  </si>
  <si>
    <t>Лампа Ультрафиолетовая (G23) энергосберегающая, 220V / 9W [~ 45W] (black light)</t>
  </si>
  <si>
    <t xml:space="preserve">Лампа ультрафиолетовая T5 / 4W (BLB) для светильников "SECURITY CONTROL", 15 cm </t>
  </si>
  <si>
    <t>Лампа ультрафиолетовая (BlackLight) E27, 160 Вт SYLVANIA</t>
  </si>
  <si>
    <t>Сверхмощная лампа BlackLight для клубов, дискотек и наружной подсветки, 400 Вт, для прожекторов с ПРА, E40</t>
  </si>
  <si>
    <t xml:space="preserve">Лампа ультрафиолетовая 6Вт FT5-6W G5 "Blacklight" люминесцентная УФ (Camelion Китай)  D=16мм, L=212мм </t>
  </si>
  <si>
    <t xml:space="preserve">Лампа 18Вт FT8-18W G13 "Blacklight" люминесцентная УФ (Camelion Китай)  D=26мм, L=600мм </t>
  </si>
  <si>
    <t xml:space="preserve">Лампа 36Вт FT8-36W G13 "Blacklight" люминесцентная УФ (Camelion Китай)  D=26мм, L=1200мм </t>
  </si>
  <si>
    <t>Светодиодная УФ-подсветка</t>
  </si>
  <si>
    <t>Ультрафиолетовый яркий светодиод, 9 х 5 мм, 375 нм, 1 мВт, 10 мА, 3.2В с резистором для подключения к 12В</t>
  </si>
  <si>
    <t>Эквалайзер автомобильный</t>
  </si>
  <si>
    <t>МАРКЕРЫ для TATTOO</t>
  </si>
  <si>
    <t xml:space="preserve">Специализированный UV-маркер для нанесения временных флуоресцентных рисунков (tattoo) на кожу человека, цвет: белый </t>
  </si>
  <si>
    <t xml:space="preserve">Специализированный UV-маркер для нанесения временных флуоресцентных рисунков (tattoo) на кожу человека, цвет: оранжевый </t>
  </si>
  <si>
    <t>LUMINOFOR Glow Paint "PREMIUM series" краска светящаяся в темноте акриловая латексная на водной основе для использования в помещениях, светится зеленым светом 12 часов (до полного затухания 24 часа), 250 г</t>
  </si>
  <si>
    <t>LUMINOFOR Glow Paint "PREMIUM series" краска светящаяся в темноте акриловая латексная на водной основе для использования в помещениях, светится зеленым светом 12 часов (до полного затухания 24 часа), 1 кг</t>
  </si>
  <si>
    <t>LUMINOFOR Glow Paint "PREMIUM series" краска светящаяся в темноте акриловая латексная на водной основе для использования в помещениях, светится сине-зеленым (AQUA) светом 7 часа (18 часов до полного затухания), 100 г</t>
  </si>
  <si>
    <t>LUMINOFOR Glow Paint "PREMIUM series" краска светящаяся в темноте акриловая латексная на водной основе для использования в помещениях, светится сине-зеленым (AQUA) светом 7 часа (18 часов до полного затухания), 250 г</t>
  </si>
  <si>
    <t>LUMINOFOR Glow Paint "PREMIUM series" краска светящаяся в темноте акриловая латексная на водной основе для использования в помещениях, светится сине-зеленым (AQUA) светом 7 часа (18 часов до полного затухания), 1 кг</t>
  </si>
  <si>
    <t>LUMINOFOR COLOR Glow Paint: люминесцентно-флуоресцентная ОРАНЖЕВАЯ краска с эффектом свечения в темноте ЖЕЛТО-ОРАНЖЕВЫМ светом, акриловая латексная на водной основе для использования в помещениях, 100г</t>
  </si>
  <si>
    <t>LUMINOFOR COLOR Glow Paint: люминесцентно-флуоресцентная ОРАНЖЕВАЯ краска с эффектом свечения в темноте ЖЕЛТО-ОРАНЖЕВЫМ светом, акриловая латексная на водной основе для использования в помещениях, 1 кг</t>
  </si>
  <si>
    <t>Световой провод повышенной яркости III-поколения, диаметр 2.3мм, красный</t>
  </si>
  <si>
    <t>Световой провод повышенной яркости III-поколения, диаметр 2.3мм, неоновый</t>
  </si>
  <si>
    <t xml:space="preserve">Световой провод повышенной яркости III-поколения, диаметр 2.3мм, салатовый </t>
  </si>
  <si>
    <t>Световой провод повышенной яркости III-поколения, диаметр 2.3мм, белый</t>
  </si>
  <si>
    <t>Световой провод повышенной яркости III-поколения, диаметр 2.3мм, зеленый</t>
  </si>
  <si>
    <t>Световой провод повышенной яркости III-поколения, диаметр 2.3мм, желтый</t>
  </si>
  <si>
    <t>Световой провод повышенной яркости III-поколения, диаметр 2.3мм, синий</t>
  </si>
  <si>
    <t xml:space="preserve">LUMINOFOR COLOR Glow Paint: люминесцентно-флуоресцентная ЖЕЛТАЯ краска с эффектом свечения в темноте ЖЕЛТЫМ светом, акриловая латексная на водной основе для использования в помещениях, 100г </t>
  </si>
  <si>
    <t>Разветвитель питания с коннекторами: 1-FM-&gt;6-M</t>
  </si>
  <si>
    <t>,</t>
  </si>
  <si>
    <t>Блок питаная 12В от прикуривателя</t>
  </si>
  <si>
    <t>Стоимость за 0.5 кг одного цвета = 7000 тенге</t>
  </si>
  <si>
    <t xml:space="preserve">LUMINOFOR COLOR Glow Paint: люминесцентно-флуоресцентная ГОЛУБАЯ краска с эффектом свечения в темноте ГОЛУБЫМ светом, акриловая латексная на водной основе для использования в помещениях, 100г </t>
  </si>
  <si>
    <t xml:space="preserve">LUMINOFOR COLOR Glow Paint: люминесцентно-флуоресцентная ГОЛУБАЯ краска с эффектом свечения в темноте ГОЛУБЫМ светом, акриловая латексная на водной основе для использования в помещениях, 1 кг </t>
  </si>
  <si>
    <t>ДЛЯ НАРУЖНЫХ И ВНУТРЕННИХ РАБОТ (УНИВЕРСАЛЬНАЯ)</t>
  </si>
  <si>
    <t>LUMINOFOR Glow EXTERIER "PREMIUM series" краска светящаяся в темноте для наружных и внутренних работ акриловая латексная на водной основе, светится в темноте зеленым светом 12 часов, 250 г</t>
  </si>
  <si>
    <t>LUMINOFOR Glow EXTERIER "PREMIUM series" краска светящаяся в темноте для наружных и внутренних работ акриловая латексная на водной основе, светится в темноте зеленым светом 12 часов, 1 кг</t>
  </si>
  <si>
    <t>LUMINOFOR Glow EXTERIER "PREMIUM series" краска светящаяся в темноте для наружных и внутренних работ акриловая латексная на водной основе, светится в темноте сине-зеленым светом 7 часов, 250 г</t>
  </si>
  <si>
    <t>LUMINOFOR Glow EXTERIER "PREMIUM series" краска светящаяся в темноте для наружных и внутренних работ акриловая латексная на водной основе, светится в темноте сине-зеленым светом 7 часов, 1 кг</t>
  </si>
  <si>
    <t>LUMINOFOR Glow EXTERIER SOLVENT краска тексотропная алкидная светящаяся в темноте для наружных и внутренних работ по металлу, дереву, стеклу, пластику, бетону, светится в темноте зеленым светом 8 часов , 250 г</t>
  </si>
  <si>
    <t>LUMINOFOR Glow EXTERIER SOLVENT краска тексотропная алкидная светящаяся в темноте для наружных и внутренних работ по металлу, дереву, стеклу, пластику, бетону, светится в темноте зеленым светом 8 часов , 1 кг</t>
  </si>
  <si>
    <t>LUMINOFOR Glow EXTERIER SOLVENT краска тексотропная алкидная светящаяся в темноте для наружных и внутренних работ по металлу, дереву, стеклу, пластику, бетону, светится в темноте сине-зеленым светом 6 часов , 250 г</t>
  </si>
  <si>
    <t>LUMINOFOR Glow EXTERIER SOLVENT краска тексотропная алкидная светящаяся в темноте для наружных и внутренних работ по металлу, дереву, стеклу, пластику, бетону, светится в темноте сине-зеленым светом 6 часов , 1 кг</t>
  </si>
  <si>
    <t>КРАСКИ ФЛУОРЕСЦЕНТНЫЕ (СВЕТЯЩИЕСЯ В УЛЬТРАФИОЛЕТЕ "НЕОНОВЫЕ")</t>
  </si>
  <si>
    <t>ДЛЯ ХУДОЖЕСТВЕННЫХ И ДЕКОРАТИВНЫХ РАБОТ В ИНТЕРЬЕРЕ</t>
  </si>
  <si>
    <t>ДЛЯ НАНЕСЕНИЯ НА ТКАНЬ</t>
  </si>
  <si>
    <t xml:space="preserve">Комплект невидимой текстильной люминесцентной краски Luminofor Glow Textile: База (100г) + пигмент-люминофор (30г) с зелено-желтым послесвечением, всего: 130г </t>
  </si>
  <si>
    <t xml:space="preserve">Комплект невидимой текстильной люминесцентной краски Luminofor Glow Textile: База (100г) + пигмент-люминофор (30г) с сине-зеленым послесвечением, всего: 130г </t>
  </si>
  <si>
    <t xml:space="preserve">Краска DecART флуоресцентная воднодисперсионная, Желто-Лимонная, для декоративно-оформительских и художественных работ по тканям, штукатурке, бумаге, дереву, грунт.металлу, 100 мл </t>
  </si>
  <si>
    <t xml:space="preserve">Краска DecART флуоресцентная воднодисперсионная, КРАСНАЯ, для декоративно-оформительских и художественных работ по тканям, штукатурке, бумаге, дереву, грунт.металлу, 100 мл </t>
  </si>
  <si>
    <t xml:space="preserve">Краска DecART флуоресцентная воднодисперсионная, СИНЯЯ, для декоративно-оформительских и художественных работ по тканям, штукатурке, бумаге, дереву, грунт.металлу, 100 мл </t>
  </si>
  <si>
    <t xml:space="preserve">Краска DecART флуоресцентная воднодисперсионная, ФИОЛЕТОВАЯ, для декоративно-оформительских и художественных работ по тканям, штукатурке, бумаге, дереву, грунт.металлу, 100 мл </t>
  </si>
  <si>
    <t xml:space="preserve">Краска DecART флуоресцентная воднодисперсионная, ЗЕЛЕНАЯ, для декоративно-оформительских и художественных работ по тканям, штукатурке, бумаге, дереву, грунт.металлу, 100 мл </t>
  </si>
  <si>
    <t xml:space="preserve">Краска DecART флуоресцентная воднодисперсионная, ОРАНЖЕВАЯ, для декоративно-оформительских и художественных работ по тканям, штукатурке, бумаге, дереву, грунт.металлу, 100 мл </t>
  </si>
  <si>
    <t>КРАСКИ "НЕВИДИМЫЕ" ФЛУОРЕСЦЕНТНЫЕ (СВЕТЯЩИЕСЯ В УЛЬТРАФИОЛЕТЕ)</t>
  </si>
  <si>
    <t>ФЛУОРЕСЦЕНТНЫЕ "НЕВИДИМЫЕ" КРАСКИ НА ВОДНОЙ ОСНОВЕ (ВОДОСТОЙКИЕ)</t>
  </si>
  <si>
    <t>СВЕТОВОЗВРАЩАЮЩИЕ МАТЕРИАЛЫ</t>
  </si>
  <si>
    <t>ГОТОВЫЕ ИЗДЕЛИЯ ИЗ СВЕТОВОЗВРАЩАЮЩИХ МАТЕРИАЛОВ</t>
  </si>
  <si>
    <t xml:space="preserve"> Браслет светоотражающий самозакрепляющийся "мягкий пластик" (PVC), всепогодный многоцелевой, цвет: зеленый, 3х30 см</t>
  </si>
  <si>
    <t xml:space="preserve"> Браслет светоотражающий самозакрепляющийся "мягкий пластик" (PVC), всепогодный многоцелевой, цвет: золото, 3х30 см</t>
  </si>
  <si>
    <t xml:space="preserve"> Браслет светоотражающий самозакрепляющийся "мягкий пластик" (PVC), всепогодный многоцелевой, цвет: синий, 3х30 см</t>
  </si>
  <si>
    <t xml:space="preserve"> Браслет светоотражающий самозакрепляющийся "мягкий пластик" (PVC), всепогодный многоцелевой, цвет: флуоресцентный красно-оранжевый, 3х30 см</t>
  </si>
  <si>
    <t xml:space="preserve"> Браслет светоотражающий самозакрепляющийся "мягкий пластик" (PVC), всепогодный многоцелевой, цвет: флуоресцентный лемонно-жёлтый, 3х30 см</t>
  </si>
  <si>
    <t xml:space="preserve"> Брелок "SMILE" светоотражающий "мягкий пластик" (PVC), всепогодный, цвет: вишнево-красный, D=6 сm (+крепление)</t>
  </si>
  <si>
    <t xml:space="preserve"> Брелок "SMILE" светоотражающий "мягкий пластик" (PVC), всепогодный, цвет: голубой, D=6 сm (+крепление)</t>
  </si>
  <si>
    <t xml:space="preserve"> Брелок "SMILE" светоотражающий "мягкий пластик" (PVC), всепогодный, цвет: зеленый, D=6 сm (+крепление)</t>
  </si>
  <si>
    <t xml:space="preserve"> Брелок "SMILE" светоотражающий "мягкий пластик" (PVC), всепогодный, цвет: золото, D=6 сm (+крепление)</t>
  </si>
  <si>
    <t xml:space="preserve"> Брелок "SMILE" светоотражающий "мягкий пластик" (PVC), всепогодный, цвет: синий, D=6 сm (+крепление)</t>
  </si>
  <si>
    <t xml:space="preserve"> Брелок "SMILE" светоотражающий "мягкий пластик" (PVC), всепогодный, цвет: флуоресцентный красно-оранжевый, D=6 сm (+крепление)</t>
  </si>
  <si>
    <t xml:space="preserve"> Брелок "SMILE" светоотражающий "мягкий пластик" (PVC), всепогодный, цвет: флуоресцентный лемонно-жёлтый, D=6 сm (+крепление)</t>
  </si>
  <si>
    <t>ОБОИ (ПОЛОТНА) ФЛУОРЕСЦЕНТНЫЕ и ЛЮМИНЕСЦЕНТНЫЕ</t>
  </si>
  <si>
    <t>ОБОИ (ПОЛОТНА) ФЛУОРЕСЦЕНТНЫЕ</t>
  </si>
  <si>
    <t>Серия "Ночные Города"</t>
  </si>
  <si>
    <t>ПИГМЕНТЫ ФЛУОРЕСЦЕНТНЫЕ (светящиеся в ультрафиолете, добавка к люминофорам)</t>
  </si>
  <si>
    <r>
      <t xml:space="preserve">Пигмент флуоресцентный (для водных сред) 3-5 мкн, цвет: ЗЕЛЕНЫЙ, вес: </t>
    </r>
    <r>
      <rPr>
        <b/>
        <sz val="11"/>
        <color indexed="8"/>
        <rFont val="Calibri"/>
        <family val="2"/>
      </rPr>
      <t>100 грамм</t>
    </r>
  </si>
  <si>
    <r>
      <t xml:space="preserve">Пигмент флуоресцентный (для водных сред) 3-5 мкн, цвет: ЗЕЛЕНЫЙ, вес: </t>
    </r>
    <r>
      <rPr>
        <b/>
        <sz val="11"/>
        <color indexed="8"/>
        <rFont val="Calibri"/>
        <family val="2"/>
      </rPr>
      <t>1 кг</t>
    </r>
  </si>
  <si>
    <r>
      <t xml:space="preserve">Пигмент флуоресцентный (для водных сред) 3-5 мкн, цвет: ЖЕЛТЫЙ, вес: </t>
    </r>
    <r>
      <rPr>
        <b/>
        <sz val="11"/>
        <color indexed="8"/>
        <rFont val="Calibri"/>
        <family val="2"/>
      </rPr>
      <t>100 грамм</t>
    </r>
  </si>
  <si>
    <r>
      <t xml:space="preserve">Пигмент флуоресцентный (для водных сред) 3-5 мкн, цвет: КРАСНЫЙ, вес: </t>
    </r>
    <r>
      <rPr>
        <b/>
        <sz val="11"/>
        <color indexed="8"/>
        <rFont val="Calibri"/>
        <family val="2"/>
      </rPr>
      <t>100 грамм</t>
    </r>
  </si>
  <si>
    <r>
      <t xml:space="preserve">Пигмент флуоресцентный (для водных сред) 3-5 мкн, цвет: КРАСНЫЙ, вес: </t>
    </r>
    <r>
      <rPr>
        <b/>
        <sz val="11"/>
        <color indexed="8"/>
        <rFont val="Calibri"/>
        <family val="2"/>
      </rPr>
      <t>1 кг</t>
    </r>
  </si>
  <si>
    <r>
      <t xml:space="preserve">Пигмент флуоресцентный (для водных сред) 3-5 мкн, цвет: СИНИЙ, вес: </t>
    </r>
    <r>
      <rPr>
        <b/>
        <sz val="11"/>
        <color indexed="8"/>
        <rFont val="Calibri"/>
        <family val="2"/>
      </rPr>
      <t>100 грамм</t>
    </r>
  </si>
  <si>
    <r>
      <t xml:space="preserve">Пигмент флуоресцентный (для водных сред) 3-5 мкн, цвет: БЕЛЫЙ, вес: </t>
    </r>
    <r>
      <rPr>
        <b/>
        <sz val="11"/>
        <color indexed="8"/>
        <rFont val="Calibri"/>
        <family val="2"/>
      </rPr>
      <t>100 грамм</t>
    </r>
  </si>
  <si>
    <r>
      <t xml:space="preserve">Пигмент флуоресцентный (для водных сред) 3-5 мкн, цвет: Желто-Оранжевый, вес: </t>
    </r>
    <r>
      <rPr>
        <b/>
        <sz val="11"/>
        <color indexed="8"/>
        <rFont val="Calibri"/>
        <family val="2"/>
      </rPr>
      <t>100 грамм</t>
    </r>
  </si>
  <si>
    <r>
      <t xml:space="preserve">Пигмент флуоресцентный (для водных сред) 3-5 мкн, цвет: Желто-Оранжевый, вес: </t>
    </r>
    <r>
      <rPr>
        <b/>
        <sz val="11"/>
        <color indexed="8"/>
        <rFont val="Calibri"/>
        <family val="2"/>
      </rPr>
      <t>1 кг</t>
    </r>
  </si>
  <si>
    <r>
      <t xml:space="preserve">Пигмент флуоресцентный (для водных сред) 3-5 мкн, цвет: РОЗОВЫЙ, вес: </t>
    </r>
    <r>
      <rPr>
        <b/>
        <sz val="11"/>
        <color indexed="8"/>
        <rFont val="Calibri"/>
        <family val="2"/>
      </rPr>
      <t>100 грамм</t>
    </r>
  </si>
  <si>
    <r>
      <t xml:space="preserve">Пигмент флуоресцентный (для водных сред) 3-5 мкн, цвет: РОЗОВЫЙ, вес: </t>
    </r>
    <r>
      <rPr>
        <b/>
        <sz val="11"/>
        <color indexed="8"/>
        <rFont val="Calibri"/>
        <family val="2"/>
      </rPr>
      <t>1 кг</t>
    </r>
  </si>
  <si>
    <r>
      <t xml:space="preserve">Пигмент флуоресцентный (для водных сред) 3-5 мкн, цвет: MAGENTA, вес: </t>
    </r>
    <r>
      <rPr>
        <b/>
        <sz val="11"/>
        <color indexed="8"/>
        <rFont val="Calibri"/>
        <family val="2"/>
      </rPr>
      <t>100 грамм</t>
    </r>
  </si>
  <si>
    <r>
      <t xml:space="preserve">Пигмент флуоресцентный (для водных сред) 3-5 мкн, цвет: MAGENTA, вес: </t>
    </r>
    <r>
      <rPr>
        <b/>
        <sz val="11"/>
        <color indexed="8"/>
        <rFont val="Calibri"/>
        <family val="2"/>
      </rPr>
      <t>1 кг</t>
    </r>
  </si>
  <si>
    <r>
      <t xml:space="preserve">Пигмент флуоресцентный (для водных сред) 3-5 мкн, цвет: ФИОЛЕТОВЫЙ, вес: </t>
    </r>
    <r>
      <rPr>
        <b/>
        <sz val="11"/>
        <color indexed="8"/>
        <rFont val="Calibri"/>
        <family val="2"/>
      </rPr>
      <t>100 грамм</t>
    </r>
  </si>
  <si>
    <r>
      <t xml:space="preserve">Пигмент флуоресцентный (для водных сред) 3-5 мкн, цвет: ФИОЛЕТОВЫЙ, вес: </t>
    </r>
    <r>
      <rPr>
        <b/>
        <sz val="11"/>
        <color indexed="8"/>
        <rFont val="Calibri"/>
        <family val="2"/>
      </rPr>
      <t>1 кг</t>
    </r>
  </si>
  <si>
    <r>
      <t xml:space="preserve">Пигмент флуоресцентный (для водных сред) 3-5 мкн, цвет: Оранжево-Красный, вес: </t>
    </r>
    <r>
      <rPr>
        <b/>
        <sz val="11"/>
        <color indexed="8"/>
        <rFont val="Calibri"/>
        <family val="2"/>
      </rPr>
      <t>100 грамм</t>
    </r>
  </si>
  <si>
    <r>
      <t xml:space="preserve">Пигмент флуоресцентный (для водных сред) 3-5 мкн, цвет: Оранжево-Красный, вес: </t>
    </r>
    <r>
      <rPr>
        <b/>
        <sz val="11"/>
        <color indexed="8"/>
        <rFont val="Calibri"/>
        <family val="2"/>
      </rPr>
      <t>1 кг</t>
    </r>
  </si>
  <si>
    <t>ПИГМЕНТЫ "НЕВИДИМЫЕ" (светящиеся в ультрафиолете)</t>
  </si>
  <si>
    <t>ПИГМЕНТЫ "НЕВИДИМКИ"</t>
  </si>
  <si>
    <t xml:space="preserve">Пигмент-добавка "Невидимка" белый при дневном свете, синий в ультрафиолете (для водных и алкидных сред), 100г. </t>
  </si>
  <si>
    <t xml:space="preserve">Пигмент-добавка "Невидимка" белый при дневном свете, желтый в ультрафиолете (для водных и алкидных сред), 100г. </t>
  </si>
  <si>
    <t xml:space="preserve">Пигмент-добавка "Невидимка" белый при дневном свете, оранжевый в ультрафиолете (для водных и алкидных сред), 100г. </t>
  </si>
  <si>
    <t xml:space="preserve">Пигмент-добавка "Невидимка" белый при дневном свете, красный в ультрафиолете (для водных и алкидных сред), 100г. </t>
  </si>
  <si>
    <t xml:space="preserve">Пигмент-добавка "Невидимка" белый при дневном свете, белый с розовым оттенком в ультрафиолете (для водных и алкидных сред), 100г. </t>
  </si>
  <si>
    <t xml:space="preserve">Пигмент-добавка "Невидимка" белый с легким зеленоватым оттенком при дневном свете, зеленый в ультрафиолете (для водных и алкидных сред), 100г. </t>
  </si>
  <si>
    <t>City Night-1 135x180cm</t>
  </si>
  <si>
    <t>City Night-2 135x180cm</t>
  </si>
  <si>
    <t>City Night-3 135x180cm</t>
  </si>
  <si>
    <t>City Night-4 135x180cm</t>
  </si>
  <si>
    <t>Metro City 135x270cm</t>
  </si>
  <si>
    <t>Metro Night A + B 135x360cm</t>
  </si>
  <si>
    <t>Sydney 135x348cm</t>
  </si>
  <si>
    <t>Madrid 135x348cm</t>
  </si>
  <si>
    <t>Manhattan 130x360cm</t>
  </si>
  <si>
    <t>Space M04 135x179cm</t>
  </si>
  <si>
    <t>Space M05 135x180cm</t>
  </si>
  <si>
    <t>Space M06 135х180cm</t>
  </si>
  <si>
    <t>Space M08 135х180cm</t>
  </si>
  <si>
    <t>Space M09 135х180cm</t>
  </si>
  <si>
    <t>Space M10 135х180cm</t>
  </si>
  <si>
    <t>Сonstellation-1 135х180cm</t>
  </si>
  <si>
    <t>Сonstellation-2 135х180cm</t>
  </si>
  <si>
    <t>Сonstellation-3 135х180cm</t>
  </si>
  <si>
    <t>Сonstellation-4 135х180cm</t>
  </si>
  <si>
    <t>Сonstellation-5 135х180cm</t>
  </si>
  <si>
    <t>Сonstellation-6 135х180cm</t>
  </si>
  <si>
    <t>Galaxy 135cm х 10 м</t>
  </si>
  <si>
    <t>Stars 1 160cm х 10 м</t>
  </si>
  <si>
    <t>Stars 2 160cm х 10 м</t>
  </si>
  <si>
    <t>Milky Way Blue 135cm х 10 м</t>
  </si>
  <si>
    <t>Milky Way 01 135cm х 10 м</t>
  </si>
  <si>
    <t>Milky Way Black 135cm х 10 м</t>
  </si>
  <si>
    <t>Celestial 135cmх180cm</t>
  </si>
  <si>
    <t>Cyber World 135x360cm</t>
  </si>
  <si>
    <t>Серия "КОСМОС"</t>
  </si>
  <si>
    <t>Space A 135x360cm</t>
  </si>
  <si>
    <t>Space B 135x360cm</t>
  </si>
  <si>
    <t>Серия "ДИСКО"</t>
  </si>
  <si>
    <t>Guitarman 135x180cm</t>
  </si>
  <si>
    <t>Hip Hop 135x180cm</t>
  </si>
  <si>
    <t>Music 158x243cm</t>
  </si>
  <si>
    <t>Stage Pink 135x267cm</t>
  </si>
  <si>
    <t>Серия "ПРИРОДА"</t>
  </si>
  <si>
    <t>Water Valley 135x360cm</t>
  </si>
  <si>
    <t>Valley 135x360cm</t>
  </si>
  <si>
    <t>Forest Fall-1 135x180cm</t>
  </si>
  <si>
    <t>Forest Fall-2 135x180cm</t>
  </si>
  <si>
    <t>Palm Beach 135x360cm</t>
  </si>
  <si>
    <t>Alps 135x360cm</t>
  </si>
  <si>
    <t>Tree Garden 135x360cm</t>
  </si>
  <si>
    <t>Forest Bamboo 135x360cm</t>
  </si>
  <si>
    <t>Forest Pine 135x180cm</t>
  </si>
  <si>
    <t>Forest Garden 135x360cm</t>
  </si>
  <si>
    <t>Sunflower 135x180cm</t>
  </si>
  <si>
    <t>Forest Park 135x360cm</t>
  </si>
  <si>
    <t>Blue Sky 2 135x360cm</t>
  </si>
  <si>
    <t>Sky Clouds 135x360cm</t>
  </si>
  <si>
    <t>Mountain Valley 180x135cm</t>
  </si>
  <si>
    <t>German Castle 135x180cm</t>
  </si>
  <si>
    <t>Mountain Peak (A+B) 135x360cm</t>
  </si>
  <si>
    <t>Mountain Red (A+B) 135x360cm</t>
  </si>
  <si>
    <t>Korean Peak 135x360cm</t>
  </si>
  <si>
    <t>Mountain Autumn 135x337cm</t>
  </si>
  <si>
    <t>Mustang- Wild 135x230cm</t>
  </si>
  <si>
    <t>Mustang Dawn 135x180cm</t>
  </si>
  <si>
    <t>Forest Park Gold 135x360cm</t>
  </si>
  <si>
    <t>Серия "ВИДЫ из ОКНА"</t>
  </si>
  <si>
    <t>Beach 1 135x180cm</t>
  </si>
  <si>
    <t>Beach 2 135x180cm</t>
  </si>
  <si>
    <t>Sunset Blue 135x180cm</t>
  </si>
  <si>
    <t>Sunset Red 135x180cm</t>
  </si>
  <si>
    <t>Yacht Red 135x180cm</t>
  </si>
  <si>
    <t>Yacht Yellow 135x180cm</t>
  </si>
  <si>
    <t>Girl Marylin 135x180cm</t>
  </si>
  <si>
    <t>Girl Beach 135x180cm</t>
  </si>
  <si>
    <t>Girl Desert 135x180cm</t>
  </si>
  <si>
    <t>Girl Dusk 135x180cm</t>
  </si>
  <si>
    <t>Girl Sea 135x180cm</t>
  </si>
  <si>
    <t>Girl Choco 135x180cm</t>
  </si>
  <si>
    <t>Beauty Rose 135x180cm</t>
  </si>
  <si>
    <t>Серия "КРАСОТА"</t>
  </si>
  <si>
    <t>Серия "ПОДВОДНЫЙ МИР"</t>
  </si>
  <si>
    <t>Deep Sea Cave 135x348cm</t>
  </si>
  <si>
    <t>Deep Sea Diving 135x357cm</t>
  </si>
  <si>
    <t>Submarine 1 135x180cm</t>
  </si>
  <si>
    <t>Submarine 2 135x180cm</t>
  </si>
  <si>
    <t>Submarine 3 135x180cm</t>
  </si>
  <si>
    <t>Submarine 4 135x180cm</t>
  </si>
  <si>
    <t>Deep Sea Coral 135x360cm</t>
  </si>
  <si>
    <t>Deep Sea Turtle 135x358cm</t>
  </si>
  <si>
    <t>Palm Tree 1-2-3 158x243cm</t>
  </si>
  <si>
    <t>Wave 1-2-3 135x540cm</t>
  </si>
  <si>
    <t>Coral Sea 02 135x188cm</t>
  </si>
  <si>
    <t>Classic Ladies 135x180cm</t>
  </si>
  <si>
    <t>Papyrus Classic 135x347cm</t>
  </si>
  <si>
    <t>Olympus (А) 135x282cm</t>
  </si>
  <si>
    <t>Olympus (B) 135x278cm</t>
  </si>
  <si>
    <t>Angel-1 135x180cm</t>
  </si>
  <si>
    <t>Pharaon 135x360cm</t>
  </si>
  <si>
    <t>Monument 135x230cm</t>
  </si>
  <si>
    <t>Ladies Noble 135x270cm</t>
  </si>
  <si>
    <t>Angel-2 135x180cm</t>
  </si>
  <si>
    <t>Dragon 135x360cm</t>
  </si>
  <si>
    <t>Wall Stone 135x180cm</t>
  </si>
  <si>
    <t>Angel-3 135x180cm</t>
  </si>
  <si>
    <t>Chinese Picture 135x360cm</t>
  </si>
  <si>
    <t>Серия "ДРЕВНИЙ МИР"</t>
  </si>
  <si>
    <t>СВЕТЯЩАЯСЯ БУМАГА, ПЛЕНКА</t>
  </si>
  <si>
    <t>СВЕТОНАКОПИТЕЛЬНАЯ БУМАГА (ПЛЕНКА)</t>
  </si>
  <si>
    <t>УФ (BlackLight) Лампы и Светильники</t>
  </si>
  <si>
    <t>Ультрафиолетовые светильники и лампы</t>
  </si>
  <si>
    <t>РЕКЛАМНЫЕ МАРКЕРНЫЕ ПАНЕЛИ с динамической подсветкой</t>
  </si>
  <si>
    <t>РЕКЛАМНЫЕ ПАНЕЛИ И АКСЕССУАРЫ К НИМ</t>
  </si>
  <si>
    <t>МАРКЕРНЫЕ РЕКЛАМНЫЕ ПАНЕЛИ (СВЕТОДИНАМИЧЕСКАЯ ДОСКА)</t>
  </si>
  <si>
    <t>АКСЕССУАРЫ</t>
  </si>
  <si>
    <t>МАРКЕРЫ ТЕКСТИЛЬНЫЕ</t>
  </si>
  <si>
    <t>ФЛУОРЕСЦЕНТНЫЕ ПО ТКАНИ</t>
  </si>
  <si>
    <t xml:space="preserve">Маркер "The FABRIC" флуоресцентный ЖЕЛТЫЙ, несмываемый для рисунков по светлым тканям, D=1 mm </t>
  </si>
  <si>
    <t xml:space="preserve">Маркер "The FABRIC" флуоресцентный ЗЕЛЕНЫЙ, несмываемый для рисунков по светлым тканям, D=1 mm </t>
  </si>
  <si>
    <t xml:space="preserve">Маркер "The FABRIC" флуоресцентный ФИОЛЕТОВЫЙ, несмываемый для рисунков по светлым тканям, D=1 mm </t>
  </si>
  <si>
    <t xml:space="preserve">Маркер "The FABRIC" флуоресцентный РОЗОВЫЙ, несмываемый для рисунков по светлым тканям, D=1 mm </t>
  </si>
  <si>
    <t xml:space="preserve">Маркер "The FABRIC" флуоресцентный ОРАНЖЕВЫЙ, несмываемый для рисунков по светлым тканям, D=1 mm </t>
  </si>
  <si>
    <t xml:space="preserve">Маркер "The FABRIC" флуоресцентный ГОЛУБОЙ, несмываемый для рисунков по светлым тканям, D=1 mm </t>
  </si>
  <si>
    <t xml:space="preserve">Маркер FABRIC BIG флуоресцентный ОРАНЖЕВЫЙ, несмываемый для рисунков по светлым тканям, D2-4 mm </t>
  </si>
  <si>
    <t xml:space="preserve">Маркер FABRIC BIG флуоресцентный ФИОЛЕТОВЫЙ, несмываемый для рисунков по светлым тканям, D2-4 mm </t>
  </si>
  <si>
    <t xml:space="preserve">Маркер FABRIC BIG флуоресцентный ЗЕЛЕНЫЙ, несмываемый для рисунков по светлым тканям, D2-4 mm </t>
  </si>
  <si>
    <t xml:space="preserve">Маркер FABRIC BIG флуоресцентный ГОЛУБОЙ, несмываемый для рисунков по светлым тканям, D2-4 mm </t>
  </si>
  <si>
    <t xml:space="preserve">Маркер FABRIC BIG флуоресцентный ЖЕЛТЫЙ, несмываемый для рисунков по светлым тканям, D2-4 mm </t>
  </si>
  <si>
    <t xml:space="preserve">Маркер FABRIC BIG флуоресцентный РОЗОВЫЙ, несмываемый для рисунков по светлым тканям, D2-4 mm </t>
  </si>
  <si>
    <t xml:space="preserve">Маркер "кроющий" DECO FABRIC флуоресцентный ЗЕЛЕНЫЙ, несмываемый для рисунков на темных, джинсовых и светлых тканях, D=2-3 mm </t>
  </si>
  <si>
    <t xml:space="preserve">Маркер "кроющий" DECO FABRIC флуоресцентный РОЗОВЫЙ, несмываемый для рисунков на темных, джинсовых и светлых тканях, D=2-3 mm </t>
  </si>
  <si>
    <t xml:space="preserve">Маркер "кроющий" DECO FABRIC флуоресцентный ФИОЛЕТОВЫЙ, несмываемый для рисунков на темных, джинсовых и светлых тканях, D=2-3 mm </t>
  </si>
  <si>
    <t xml:space="preserve">Маркер "кроющий" DECO FABRIC флуоресцентный ОРАНЖЕВЫЙ, несмываемый для рисунков на темных, джинсовых и светлых тканях, D=2-3 mm </t>
  </si>
  <si>
    <t xml:space="preserve">Маркер "кроющий" DECO FABRIC флуоресцентный ЖЕЛТЫЙ, несмываемый для рисунков на темных, джинсовых и светлых тканях, D=2-3 mm </t>
  </si>
  <si>
    <t>ЭЛЕКТРОЛЮМИНЕСЦЕНТНЫЕ МАТЕРИАЛЫ</t>
  </si>
  <si>
    <t>EL - МАТЕРИАЛЫ</t>
  </si>
  <si>
    <t>EL-ШНУР (НИТЬ)</t>
  </si>
  <si>
    <t>Световой провод повышенной яркости III-поколения, диаметр 3.2мм, желтый</t>
  </si>
  <si>
    <t>Световой провод повышенной яркости III-поколения, диаметр 3.2мм, оранжевый</t>
  </si>
  <si>
    <t>Световой провод повышенной яркости III-поколения, диаметр 1.4мм, белый</t>
  </si>
  <si>
    <t>Световой провод повышенной яркости III-поколения, диаметр 1.4мм, красный</t>
  </si>
  <si>
    <t>Световой провод повышенной яркости III-поколения, диаметр 1.4мм, зеленый</t>
  </si>
  <si>
    <t>Световой провод повышенной яркости III-поколения, диаметр 1.4мм, салатовый</t>
  </si>
  <si>
    <t>Световой провод повышенной яркости III-поколения, диаметр 1.4мм, желтый</t>
  </si>
  <si>
    <t>Световой провод повышенной яркости III-поколения, диаметр 1.4мм, синий</t>
  </si>
  <si>
    <t>Световой провод повышенной яркости III-поколения, диаметр 1.4мм, оранжевый</t>
  </si>
  <si>
    <t>Световой провод повышенной яркости III-поколения, диаметр 1.4мм, фиолетовый</t>
  </si>
  <si>
    <t>Световой провод повышенной яркости III-поколения, диаметр 1.4мм, розовый</t>
  </si>
  <si>
    <t>Световой провод повышенной яркости III-поколения, диаметр 1.4мм, неоновый</t>
  </si>
  <si>
    <t>Световой провод повышенной яркости III-поколения, диаметр 5.0мм, белый</t>
  </si>
  <si>
    <t>Световой провод повышенной яркости III-поколения, диаметр 5.0мм, красный</t>
  </si>
  <si>
    <t>Световой провод повышенной яркости III-поколения, диаметр 5.0мм, зеленый</t>
  </si>
  <si>
    <t>Световой провод повышенной яркости III-поколения, диаметр 5.0мм, салатовый</t>
  </si>
  <si>
    <t>Световой провод повышенной яркости III-поколения, диаметр 5.0мм, желтый</t>
  </si>
  <si>
    <t>Световой провод повышенной яркости III-поколения, диаметр 5.0мм, синий</t>
  </si>
  <si>
    <t>Световой провод повышенной яркости III-поколения, диаметр 5.0мм, фиолетовый</t>
  </si>
  <si>
    <t>Световой провод повышенной яркости III-поколения, диаметр 5.0мм, розовый</t>
  </si>
  <si>
    <t>Световой провод повышенной яркости III-поколения, диаметр 3.2мм, неоновый</t>
  </si>
  <si>
    <t>Световой провод повышенной яркости III-поколения, диаметр 3.2мм, белый</t>
  </si>
  <si>
    <t>Световой провод повышенной яркости III-поколения, диаметр 3.2мм, красный</t>
  </si>
  <si>
    <t>Световой провод повышенной яркости III-поколения, диаметр 3.2мм, салатовый</t>
  </si>
  <si>
    <t>Световой провод повышенной яркости III-поколения, диаметр 3.2мм, синий</t>
  </si>
  <si>
    <t>Световой провод повышенной яркости III-поколения, диаметр 5.0мм, неоновый</t>
  </si>
  <si>
    <t>Световой провод повышенной яркости III-поколения, диаметр 5.0мм, оранжевый</t>
  </si>
  <si>
    <t xml:space="preserve">Световой провод повышенной яркости IV-поколения, диаметр 2.6мм, салатовый </t>
  </si>
  <si>
    <t>Световой провод повышенной яркости IV-поколения, диаметр 2.6мм, белый</t>
  </si>
  <si>
    <t>Световой провод повышенной яркости IV-поколения, диаметр 2.6мм, зеленый</t>
  </si>
  <si>
    <t>Световой провод повышенной яркости IV-поколения, диаметр 2.6мм, желтый</t>
  </si>
  <si>
    <t>Световой провод повышенной яркости IV-поколения, диаметр 2.6мм, синий</t>
  </si>
  <si>
    <t>Световой провод повышенной яркости IV-поколения, диаметр 2.6мм, оранжевый</t>
  </si>
  <si>
    <t>Световой провод повышенной яркости IV-поколения, диаметр 2.6мм, розовый</t>
  </si>
  <si>
    <t>Световой провод повышенной яркости IV-поколения, диаметр 2.6мм, неоновый</t>
  </si>
  <si>
    <t>Световой провод повышенной яркости IV-поколения, диаметр 2.6мм, красный</t>
  </si>
  <si>
    <t>Световой провод повышенной яркости IV-поколения, диаметр 2.6мм, фиолетовый</t>
  </si>
  <si>
    <t>EL-ЛЕНТА (ПОЛОСА)</t>
  </si>
  <si>
    <t>БЛОКИ ПИТАНИЯ, ИНВЕРТОРЫ, АДАПТЕРЫ для EL - МАТЕРИАЛОВ</t>
  </si>
  <si>
    <t>БЛОКИ ПИТАНИЯ для EL-ШНУРА (светопровода)</t>
  </si>
  <si>
    <t>I-3DC-0/6-COFAA Блок питания 3В для светопровода длиной 0-6м, с выкл. и всп., две батарейки АА</t>
  </si>
  <si>
    <t>I-12DC-0.5-4-C  Блок питания 12В для светового провода длиной 0.5-4м, пост. вкл.</t>
  </si>
  <si>
    <t>I-12DC-3\7-C    Блок питания 12В для светопровода длиной 3-7м, с пост. вкл.</t>
  </si>
  <si>
    <t>I-100-240AC-3\7-COF     Блок питания 100-240В для светового провода длиной 3-7м, с выкл. и всп.</t>
  </si>
  <si>
    <t>I-12DC-5\10-COF Блок питания 12В для светового провода длиной 5-10м, с выкл. и всп.</t>
  </si>
  <si>
    <t>I-100-240AC-7\12-COF    Блок питания 100-240В для светопровода длиной 7-12м, с выкл. и всп.</t>
  </si>
  <si>
    <t>I-12DC-10\20-COF        Блок питания 12В для светопровода длиной 10-20м, с выкл. и всп.</t>
  </si>
  <si>
    <t>I-12DC-20\40-COF        Блок питания 12В для светопровода длиной 20-40м, с выкл. и всп.</t>
  </si>
  <si>
    <t>I-100-240AC-0\50-COF    Блок питания 100-240В для светового провода  длиной 0-50м, с выкл. и всп., диммер</t>
  </si>
  <si>
    <t>I-100-240AC-0\100-COF   Блок питания 100-240В для светопровода длиной 0-100м, с выкл. всп., диммер</t>
  </si>
  <si>
    <t>МОДЕЛЬНАЯ МАССА ("КЕРАМИЧЕСКИЙ" ПЛАСТИЛИН)</t>
  </si>
  <si>
    <t xml:space="preserve">Брикет пластичного полимера CERNIT ЛЮМИНЕСЦЕНТНЫЙ БЕЛЫЙ, для моделирования-лепки, 50 г ("заряжается" от света и светится в темноте) </t>
  </si>
  <si>
    <t xml:space="preserve">Брикет пластичного полимера ФЛУОРЕСЦЕНТНЫЙ оранжевый, для моделирования-лепки, 50 г (светится в УФ) </t>
  </si>
  <si>
    <t xml:space="preserve">Брикет пластичного полимера ФЛУОРЕСЦЕНТНЫЙ зеленый, для моделирования-лепки, 50 г (светится в УФ) </t>
  </si>
  <si>
    <t xml:space="preserve">Брикет пластичного полимера ФЛУОРЕСЦЕНТНЫЙ розовый, для моделирования-лепки, 50 г (светится в УФ) </t>
  </si>
  <si>
    <t xml:space="preserve">Брикет пластичного полимера ФЛУОРЕСЦЕНТНЫЙ красный, для моделирования-лепки, 50 г (светится в УФ) </t>
  </si>
  <si>
    <t xml:space="preserve">Брикет пластичного полимера ФЛУОРЕСЦЕНТНЫЙ малиновый, для моделирования-лепки, 50 г (светится в УФ) </t>
  </si>
  <si>
    <t xml:space="preserve">Маркер "Puffy Velvet" флуоресцентный ГОЛУБОЙ, несмываемый для рисунков по ткани, с эффектом бархата, D2-3 mm </t>
  </si>
  <si>
    <t xml:space="preserve">Маркер "Puffy Velvet" флуоресцентный ФИОЛЕТОВЫЙ, несмываемый для рисунков по ткани, с эффектом бархата, D2-3 mm </t>
  </si>
  <si>
    <t xml:space="preserve">Маркер "Puffy Velvet" флуоресцентный РОЗОВЫЙ, несмываемый для рисунков по ткани, с эффектом бархата, D2-3 mm </t>
  </si>
  <si>
    <t xml:space="preserve">Маркер "Puffy Velvet" флуоресцентный ЗЕЛЕНЫЙ, несмываемый для рисунков по ткани, с эффектом бархата, D2-3 mm </t>
  </si>
  <si>
    <t xml:space="preserve">Маркер "Puffy Velvet" флуоресцентный ОРАНЖЕВЫЙ, несмываемый для рисунков по ткани, с эффектом бархата, D2-3 mm </t>
  </si>
  <si>
    <t xml:space="preserve">Маркер "Puffy Velvet" флуоресцентный ЖЕЛТЫЙ, несмываемый для рисунков по ткани, с эффектом бархата, D2-3 mm </t>
  </si>
  <si>
    <t>I-12DC-40-C     Блок питания 12В для световой бумаги (EL-панели) площадью 40см2, пост вкл.</t>
  </si>
  <si>
    <t>I-12DC-50-C     Блок питания 12В для световой бумаги (EL-панели) площадью 50см2, пост вкл.</t>
  </si>
  <si>
    <t>I-12DC-50-COF   Блок питания 12В для световой бумаги (EL-панели) площадью 50см2, с выкл и всп.</t>
  </si>
  <si>
    <t>I-100-240AC-150-COF     Блок питания 100-240В для световой бумаги (EL-панели) площадью 150см2, с выкл и всп.</t>
  </si>
  <si>
    <t>I-12DC-200-COF  Блок питания 12В для световой бумаги (EL-панели) площадью 200см2, с выкл и всп.</t>
  </si>
  <si>
    <t>I-220AC-312-COF Блок питания 220В для световой бумаги (EL-панели) площадью 312см2,с выкл и всп.(А5)</t>
  </si>
  <si>
    <t xml:space="preserve">I-12DC-625-COF  Блок питания 12В для световой бумаги (EL-панели) площадью 625см2,с выкл и всп. (А4) </t>
  </si>
  <si>
    <t>I-220AC-625-COF Блок питания 220В для световой бумаги (EL-панели) площадью 625см2,с выкл и всп.(А4)</t>
  </si>
  <si>
    <t xml:space="preserve">I-12DC-1250-COF Блок питания 12В для световой бумаги (EL-панели) площадью 1250см2,с выкл и всп. (А3) </t>
  </si>
  <si>
    <t>I-220AC-1250-COF        Блок питания 220В для световой бумаги (EL-панели) площадью 1250см2,с выкл и всп.(А3)</t>
  </si>
  <si>
    <t>I-220AC-2500-COF        Блок питания 220В для световой бумаги (EL-панели) площадью 2500см2,с выкл и всп.(А2)</t>
  </si>
  <si>
    <t>I-220AC-5000-COF        Блок питания 220В для световой бумаги (EL-панели) площадью 5000см2,с выкл и всп.(А1)</t>
  </si>
  <si>
    <t>БЛОКИ ПИТАНИЯ для EL-ЛИСТОВ (световой бумаги) и EL-ЛЕНТ</t>
  </si>
  <si>
    <t>АДАПТЕРЫ</t>
  </si>
  <si>
    <t>Адаптер 220/12В, 2А</t>
  </si>
  <si>
    <t>коннектор L SHAPE -  для соединения светолент между собой под углом 90 град.</t>
  </si>
  <si>
    <t>коннектор POWER  - для подключения питния к светоленте.</t>
  </si>
  <si>
    <t>коннектор SPLICE  - для подключения светолент между собой под углом 180 град.</t>
  </si>
  <si>
    <t>коннектор END - устанавливается на противоположенный конец светоленты относительно питания.</t>
  </si>
  <si>
    <t>Термоусадочная трубка для EL-нить (шнур)а диаметром 1.0мм</t>
  </si>
  <si>
    <t>Термоусадочная трубка для EL-нить (шнур)а диаметром 2.5мм</t>
  </si>
  <si>
    <t>Термоусадочная трубка для EL-нить (шнур)а диаметром 3.5мм</t>
  </si>
  <si>
    <t>Термоусадочная трубка для EL-нить (шнур)а диаметром 5.0мм</t>
  </si>
  <si>
    <t>Провод для подключения питания к блоку питания</t>
  </si>
  <si>
    <t>Липкий медный контакт</t>
  </si>
  <si>
    <t xml:space="preserve">ДОПОЛНИТЕЛЬНЫЕ ЭЛЕМЕНТЫ </t>
  </si>
  <si>
    <t>EL-лента длиной 0.136м, шириной 3.7см (3.4см. светящ. часть) с ламинацией, цвет:    оранжевый</t>
  </si>
  <si>
    <t>EL-лента длиной 0.136м, шириной 3.7см (3.4см. светящ. часть) с ламинацией, цвет:  синий</t>
  </si>
  <si>
    <t>EL-лента длиной 0.136м, шириной 3.7см (3.4см. светящ. часть) с ламинацией, цвет:  красный</t>
  </si>
  <si>
    <t>EL-лента длиной 0.136м, шириной 3.7см (3.4см. светящ. часть) с ламинацией, цвет:  желтый</t>
  </si>
  <si>
    <t>EL-лента длиной 0.26м, шириной 3.5см (2.8см. светящ. часть) с ламинацией, цвет:   неоновый</t>
  </si>
  <si>
    <t>EL-лента длиной 0.56м, шириной 3.5см (2.8см. светящ. часть) с ламинацией, цвет:   неоновый</t>
  </si>
  <si>
    <t>EL-лента длиной 0.67м, шириной 3.5см (2.8см. светящ. часть) с ламинацией, цвет:   неоновый</t>
  </si>
  <si>
    <t>EL-лента длиной 1.14м, шириной 2.8см (2.4см светящ.часть) светящ. часть) с ламинацией, цвет:  белый</t>
  </si>
  <si>
    <t>EL-лента длиной 1.5м, шириной 2.8см (2.4см светящ. часть)  с ламинацией, цвет:  зеленый</t>
  </si>
  <si>
    <t>EL-лента длиной 1.5м, шириной 2.8см (2.4см светящ. часть)  с ламинацией, цвет:  синий</t>
  </si>
  <si>
    <t>EL-лента длиной 1.5м, шириной 2.8см (2.4см светящ. часть)  с ламинацией, цвет:  белый</t>
  </si>
  <si>
    <t>EL-лента длиной 1.50 м, шириной 5см (4,8см. светящ. часть)  с ламинацией, цвет: белый</t>
  </si>
  <si>
    <t>EL-лента длиной 1.50 м, шириной 5см (4,8см. светящ. часть)  с ламинацией, цвет: оранжевый</t>
  </si>
  <si>
    <t>EL-лента длиной 1.50 м, шириной 5см (4,8см. светящ. часть)  с ламинацией, цвет: синий</t>
  </si>
  <si>
    <t>EL-лента длиной 1.50 м, шириной 5см (4,8см. светящ. часть)  с ламинацией, цвет: зеленый</t>
  </si>
  <si>
    <t>EL-лента длиной 1.50 м, шириной 5см (4,8см. светящ. часть)  с ламинацией, цвет: красный</t>
  </si>
  <si>
    <t>EL-лента длиной 0.3м, шириной 3.5см (2.8см. светящ. часть) с ламинацией, цвет: неоновый</t>
  </si>
  <si>
    <t>EL-лента длиной 0.5м, шириной 3.5см (2.8см. светящ. часть) с ламинацией, цвет: неоновый</t>
  </si>
  <si>
    <t>EL-лента длиной 0.48м, шириной 5см (4.2см. светящ. часть) с ламинацией, цвет:  неоновый</t>
  </si>
  <si>
    <t>EL-лента длиной 0.50м, шириной 5см (4.2см. светящ. часть) с ламинацией, цвет:  неоновый</t>
  </si>
  <si>
    <t>EL-лента длиной 1.5м, шириной 2.8см (2.4см светящ. часть) с ламинацией, цвет:  неоновый</t>
  </si>
  <si>
    <t>EL-лента длиной 1.5м, шириной 2.8см (2.4см светящ. часть) с ламинацией, цвет:  красный</t>
  </si>
  <si>
    <t>EL-лента длиной 1.5м, шириной 2.8см (2.4см светящ. часть) с ламинацией, цвет:  оранжевый</t>
  </si>
  <si>
    <t>EL-лента длиной 1.5м, шириной 2.8см (2.4см светящ. часть) с ламинацией, цвет:  желтый</t>
  </si>
  <si>
    <t>EL-лента длиной 1.50 м, шириной 5см (4,8см. светящ. часть) с ламинацией, цвет: неоновый</t>
  </si>
  <si>
    <t>EL-лента длиной 3м, шириной 2,8см (2,2см. светящ. часть) с ламинацией, цвет:   белый</t>
  </si>
  <si>
    <t>EL-лента длиной 1.25м, шириной 3см (1.8см. светящ. часть) с ламинацией, цвет:    неоновый</t>
  </si>
  <si>
    <t>EL-лента длиной 1.55м, шириной 3.2см (1.8см. светящ. часть) с ламинацией, цвет:  неоновый</t>
  </si>
  <si>
    <t>EL-лента длиной 1.65м, шириной 3.1см (1.8см. светящ. часть) с ламинацией, цвет:  желтый</t>
  </si>
  <si>
    <t>EL-лента длиной 1.65м, шириной 3.1см (1.8см. светящ. часть) с ламинацией, цвет:  зеленый</t>
  </si>
  <si>
    <t>EL-лента длиной 1.65м, шириной 3.1см (1.8см. светящ. часть) с ламинацией, цвет:  красный</t>
  </si>
  <si>
    <t>EL-лента длиной 1.65м, шириной 3.1см (1.8см. светящ. часть) с ламинацией, цвет:  оранжевый</t>
  </si>
  <si>
    <t>EL-лента длиной 3м, шириной 2.8см (2.4см светящ. часть)  с ламинацией, цвет:, цвет: синий</t>
  </si>
  <si>
    <t>EL-лента длиной 3м, шириной 2.8см (2.4см светящ. часть) с ламинацией, цвет: оранжевый</t>
  </si>
  <si>
    <t>EL-лента длиной 3м, шириной 2.8см (2.4см светящ. часть) с ламинацией, цвет: зеленый</t>
  </si>
  <si>
    <t>EL-лента длиной 3м, шириной 2.8см (2.4см светящ. часть) с ламинацией, цвет: красный</t>
  </si>
  <si>
    <t>EL-лента длиной 3м, шириной 2.8см (2.4см светящ. часть) с ламинацией, цвет: неоновый</t>
  </si>
  <si>
    <t>ГОТОВЫЕ ИЗДЕЛИЯ: СУВЕНИРЫ, КОСМЕТИКА, АКСЕССУАРЫ, ОДЕЖДА            и другое</t>
  </si>
  <si>
    <t>Шнурки ФЛУОРЕСЦЕНТНЫЕ ярко-желтые плоские, L=100 см, 2 шт</t>
  </si>
  <si>
    <t>Шнурки ФЛУОРЕСЦЕНТНЫЕ ярко-красные плоские, L=100 см, 2 шт</t>
  </si>
  <si>
    <t>Шнурки ФЛУОРЕСЦЕНТНЫЕ ярко-оранжевые плоские, L=100 см, 2 шт</t>
  </si>
  <si>
    <t>КРАСКИ ЛЮМИНЕСЦЕНТНЫЕ декоративные, в т.ч. Светящиеся</t>
  </si>
  <si>
    <t>КРАСКИ  Флуоресцентные декоративные, в т.ч. светящиеся</t>
  </si>
  <si>
    <t>КРАСКИ и ЛАКИ СВЕТООТРАЖАЮЩИЕ</t>
  </si>
  <si>
    <t>АЭРОЗОЛЬНАЯ ФЛУОРЕСЦЕНТНАЯ КРАСКА Rust-Oleum Fluorescent Spray, 311 г (11 OZ.) с эффектом прямого светоотражения, цвет: красно-оранжевый</t>
  </si>
  <si>
    <t>АЭРОЗОЛЬНАЯ ФЛУОРЕСЦЕНТНАЯ КРАСКА Rust-Oleum Fluorescent Spray, 311 г (11 OZ.) с эффектом прямого светоотражения, цвет: желто-оранжевый</t>
  </si>
  <si>
    <t>АЭРОЗОЛЬНАЯ ФЛУОРЕСЦЕНТНАЯ КРАСКА Rust-Oleum Fluorescent Spray, 311 г (11 OZ.) с эффектом прямого светоотражения, цвет: желтый</t>
  </si>
  <si>
    <t>АЭРОЗОЛЬНАЯ ФЛУОРЕСЦЕНТНАЯ КРАСКА Rust-Oleum Fluorescent Spray, 311 г (11 OZ.) с эффектом прямого светоотражения, цвет: зеленый</t>
  </si>
  <si>
    <t>АЭРОЗОЛЬНАЯ ФЛУОРЕСЦЕНТНАЯ КРАСКА Rust-Oleum Fluorescent Spray, 311 г (11 OZ.) с эффектом прямого светоотражения, цвет: малиновый</t>
  </si>
  <si>
    <t>Аэрозольный светоотражающий лак Rust-Oleum "REFLECTIVE Finish" полупрозрачный, 283г.</t>
  </si>
  <si>
    <t>ПЛЕНКА САМОКЛЕЮЩАЯ СВЕТОВОЗВРАЩАЮЩАЯ</t>
  </si>
  <si>
    <r>
      <t xml:space="preserve">Пленка светоотражающая (световозвращающая) самоклеящ. "REFLECTIVE FILM" для дорожн.знаков, устройств регулиров. дорожн.движ., предупр. маркировок и табл.-указат., отраж.надписей, цифр и симв. (толщ.: 0.125мм, Ш.: 122 см), </t>
    </r>
    <r>
      <rPr>
        <b/>
        <sz val="11"/>
        <color indexed="8"/>
        <rFont val="Calibri"/>
        <family val="2"/>
      </rPr>
      <t>Цвет: СИНИЙ</t>
    </r>
    <r>
      <rPr>
        <sz val="11"/>
        <color theme="1"/>
        <rFont val="Calibri"/>
        <family val="2"/>
      </rPr>
      <t>, ЦЕНА за 1 метр погонный.</t>
    </r>
  </si>
  <si>
    <t>ЗВУКОАКТИВНАЯ ПРОДУКЦИЯ</t>
  </si>
  <si>
    <t>Эквалайзер на одежду (сердечко)</t>
  </si>
  <si>
    <t>ЛЮМИНЕСЦЕНТНЫЕ ЗНАКИ И ТАБЛИЧКИ</t>
  </si>
  <si>
    <t xml:space="preserve">ЗНАК ФОТОЛЮМИНЕСЦЕНТНЫЙ </t>
  </si>
  <si>
    <r>
      <t xml:space="preserve">Пленка светоотражающая (световозвращающая) самоклеящ. "REFLECTIVE FILM" для дорожн.знаков, устройств регулиров. дорожн.движ., предупр. маркировок и табл.-указат., отраж.надписей, цифр и симв. (толщ.: 0.125мм, Ш.: 122 см), </t>
    </r>
    <r>
      <rPr>
        <b/>
        <sz val="11"/>
        <color indexed="8"/>
        <rFont val="Calibri"/>
        <family val="2"/>
      </rPr>
      <t>Цвет: БЕЛЫЙ</t>
    </r>
    <r>
      <rPr>
        <sz val="11"/>
        <color theme="1"/>
        <rFont val="Calibri"/>
        <family val="2"/>
      </rPr>
      <t>, ЦЕНА за 1 метр погонный.</t>
    </r>
  </si>
  <si>
    <r>
      <t xml:space="preserve">Пленка светоотражающая (световозвращающая) самоклеящ. "REFLECTIVE FILM" для дорожн.знаков, устройств регулиров. дорожн.движ., предупр. маркировок и табл.-указат., отраж.надписей, цифр и симв. (толщ.: 0.125мм, Ш.: 122 см), </t>
    </r>
    <r>
      <rPr>
        <b/>
        <sz val="11"/>
        <color indexed="8"/>
        <rFont val="Calibri"/>
        <family val="2"/>
      </rPr>
      <t>Цвет: КРАСНЫЙ</t>
    </r>
    <r>
      <rPr>
        <sz val="11"/>
        <color theme="1"/>
        <rFont val="Calibri"/>
        <family val="2"/>
      </rPr>
      <t>, ЦЕНА за 1 метр погонный.</t>
    </r>
  </si>
  <si>
    <r>
      <t xml:space="preserve">Пленка светоотражающая (световозвращающая) самоклеящ. "REFLECTIVE FILM" для дорожн.знаков, устройств регулиров. дорожн.движ., предупр. маркировок и табл.-указат., отраж.надписей, цифр и симв. (толщ.: 0.125мм, Ш.: 122 см), </t>
    </r>
    <r>
      <rPr>
        <b/>
        <sz val="11"/>
        <color indexed="8"/>
        <rFont val="Calibri"/>
        <family val="2"/>
      </rPr>
      <t>Цвет: ЖЕЛТЫЙ</t>
    </r>
    <r>
      <rPr>
        <sz val="11"/>
        <color theme="1"/>
        <rFont val="Calibri"/>
        <family val="2"/>
      </rPr>
      <t>, ЦЕНА за 1 метр погонный.</t>
    </r>
  </si>
  <si>
    <t>ТЕКСТИЛЬ СВЕТОВОЗВРАЩАЮЩИЙ</t>
  </si>
  <si>
    <t xml:space="preserve">Лента светоотражающая, флуоресцентно желтая с серой полосой, элластичная (резинка), ширина 50 мм, 1 метр </t>
  </si>
  <si>
    <t>Знак-наклейка светонакопительный (люминесцентный) "ВЫХОД НАЛЕВО", самоклеющийся на негорючей и малодымной пленке</t>
  </si>
  <si>
    <t>Знак-наклейка светонакопительный (люминесцентный) "ВЫХОД НАПРАВО", самоклеющийся на негорючей и малодымной пленке</t>
  </si>
  <si>
    <t>Знак-наклейка светонакопительный (люминесцентный) "ВЫХОД", самоклеющийся на негорючей и малодымной пленке</t>
  </si>
  <si>
    <t>Знак-наклейка светонакопительный (люминесцентный) "ДВИЖЕНИЕ ПО ЛЕСТНИЦЕ ВЛЕВО-ВВЕРХ", самоклеющийся на негорючей и малодымной пленке</t>
  </si>
  <si>
    <t>Знак-наклейка светонакопительный (люминесцентный) "ДВИЖЕНИЕ ПО ЛЕСТНИЦЕ ВЛЕВО-ВНИЗ", самоклеющийся на негорючей и малодымной пленке</t>
  </si>
  <si>
    <t>Знак-наклейка светонакопительный (люминесцентный) "ДВИЖЕНИЕ ПО ЛЕСТНИЦЕ ВПРАВО-ВВЕРХ", самоклеющийся на негорючей и малодымной пленке</t>
  </si>
  <si>
    <t>Знак-наклейка светонакопительный (люминесцентный) "ДВИЖЕНИЕ ПО ЛЕСТНИЦЕ ВПРАВО-ВНИЗ", самоклеющийся на негорючей и малодымной пленке</t>
  </si>
  <si>
    <t>Знак-наклейка светонакопительный (люминесцентный) "ЗАПАСНЫЙ ВЫХОД", самоклеющийся на негорючей и малодымной пленке</t>
  </si>
  <si>
    <t>Знак-наклейка светонакопительный (люминесцентный) "ПОЖАРНЫЙ ГИДРАНТ", самоклеющийся на негорючей и малодымной пленке</t>
  </si>
  <si>
    <t>Знак-наклейка светонакопительный (люминесцентный) "СТРЕЛКА", самоклеющийся на негорючей и малодымной пленке</t>
  </si>
  <si>
    <t>Пленка самоклеящаяся повышенной яркости с зелено-желтым послесвечением, время послесвечения 24 часа, для наружных и интерьерных работ, с клеем сильной фиксации, ширина 1 м, цена указана за 1м2</t>
  </si>
  <si>
    <t>ЗАЩИТНАЯ МАРКИРОВКА</t>
  </si>
  <si>
    <t>ФЛУОРЕСЦЕНТНАЯ НЕВИДИМАЯ</t>
  </si>
  <si>
    <t xml:space="preserve">УФ-Маркер для мгновенной невидимой маркировки изделий и бумаг </t>
  </si>
  <si>
    <t xml:space="preserve">Лента светоотражающая серая High Reflective T/C Tape, ширина 20 мм, влаго-, морозо-, атмосферо- и износостойкая, 1 метр </t>
  </si>
  <si>
    <t xml:space="preserve">Лента светоотражающая серая High Reflective T/C Tape, ширина 50 мм, влаго-, морозо-, атмосферо- и износостойкая, 1 метр </t>
  </si>
  <si>
    <t xml:space="preserve">Лента светоотражающая (катафотная) латексная клеенчатая (водооталкивающая) "КВАДРАТЫ" жёлтый глянцевый, ширина 50мм, 1 метр </t>
  </si>
  <si>
    <t xml:space="preserve">Лента светоотражающая (катафотная) латексная клеенчатая (водооталкивающая) "КВАДРАТЫ" серый глянцевый, ширина 50мм, 1 метр </t>
  </si>
  <si>
    <t xml:space="preserve">Лента светоотражающая, флуоресцентно желтая с серой полосой влагозащищенная, ширина 50 мм, 1 метр </t>
  </si>
  <si>
    <t xml:space="preserve"> Браслет ЛЮМИНЕСЦЕНТНЫЙ+СВЕТООТРАЖАЮЩИЙ (!) самозакреп-ляющийся "мягкий пластик" (PVC), всепогодный многоцелевой, цвет: бело-бежевый, цвет свечения: зеленый, 3х24 см</t>
  </si>
  <si>
    <r>
      <t xml:space="preserve">Пигмент флуоресцентный (для водных сред) 3-5 мкн, цвет: ЖЕЛТЫЙ, вес:  </t>
    </r>
    <r>
      <rPr>
        <b/>
        <sz val="11"/>
        <color indexed="8"/>
        <rFont val="Calibri"/>
        <family val="2"/>
      </rPr>
      <t>1 кг</t>
    </r>
  </si>
  <si>
    <r>
      <t xml:space="preserve">Пигмент флуоресцентный (для водных сред) 3-5 мкн, цвет: СИНИЙ, вес:      </t>
    </r>
    <r>
      <rPr>
        <b/>
        <sz val="11"/>
        <color indexed="8"/>
        <rFont val="Calibri"/>
        <family val="2"/>
      </rPr>
      <t>1 кг</t>
    </r>
  </si>
  <si>
    <r>
      <t xml:space="preserve">Пигмент флуоресцентный (для водных сред) 3-5 мкн, цвет: БЕЛЫЙ, вес:      </t>
    </r>
    <r>
      <rPr>
        <b/>
        <sz val="11"/>
        <color indexed="8"/>
        <rFont val="Calibri"/>
        <family val="2"/>
      </rPr>
      <t>1 кг</t>
    </r>
  </si>
  <si>
    <t>Цена, тнг.</t>
  </si>
  <si>
    <t>ПИГМЕНТЫ ФЛУОРЕСЦЕНТНЫЕ</t>
  </si>
  <si>
    <t>ПИГМЕНТЫ</t>
  </si>
  <si>
    <t>Световой провод повышенной яркости III-поколения, диаметр 2.3мм, оранжевый</t>
  </si>
  <si>
    <t>Световой провод повышенной яркости III-поколения, диаметр 2.3мм, розовый</t>
  </si>
  <si>
    <t>Световой провод повышенной яркости III-поколения, диаметр 2.3мм, фиолетовый</t>
  </si>
  <si>
    <t>Блок питания 12В для светопровода длиной до 10м, с пост. вкл. и всп.</t>
  </si>
  <si>
    <t>Блок питания 220В для светопровода длиной до 20м, с пост. вкл. и всп.</t>
  </si>
  <si>
    <t>Блок питания220В для светопровода длиной до 50м, с пост. вкл. и всп.</t>
  </si>
  <si>
    <t>Блок питания220В для светопровода длиной от 50м до 100м, с пост. вкл. и всп.</t>
  </si>
  <si>
    <t>Симпатические чернила “Luminofor Invisible Ink-B” (невидимые чернила), 100г</t>
  </si>
  <si>
    <t xml:space="preserve">Набор из 6-ти флуоресцентных акриловых красок DecART, для декоративно-оформительских и художественных работ по тканям, штукатурке, бумаге, дереву, грунт.металлу, 20 мл х 6 цветов </t>
  </si>
  <si>
    <t xml:space="preserve">Грунтовка адгезионная водоразбавимая акриловая под флуоресцентные и люминесцентные краски для использования в помещениях, цвет: полупрозрачный-белый (не светится в УФ), 1 кг </t>
  </si>
  <si>
    <t>Грунт по пластику Speciality Plastic Primer белый аэрозольный, 340 г</t>
  </si>
  <si>
    <t>Лак LUMINOFOR VARNISH METAL высокой прочности по металлу для люминофоров и пигментов, 0.5 кг</t>
  </si>
  <si>
    <t>Лак-основа LUMINOFOR VARNISH GLASS для стекла, зеркал, асфальта, бетона - обладает повышенной прочностью к истиранию, быстро сохнет. Для смеси с люминофорами и флуоресцентными пигментами, 0.5 кг</t>
  </si>
  <si>
    <t>Симпатические чернила “Luminofor Invisible Ink-B” (невидимые чернила), 500г</t>
  </si>
  <si>
    <t>Симпатические чернила “Luminofor Invisible Ink-B” (невидимые чернила), 1 кг</t>
  </si>
  <si>
    <t>Микродисперсный пигмент (порошок) "Анти-вор", оставляющий "невидимые" следы на руках, объектах: 50 грамм, цвет свечения в ультрафиолете: голубой</t>
  </si>
  <si>
    <t xml:space="preserve">Затирка люминесцентная для заполнения швов между плиткой, цвет при обычном свете: бело-бежевый, цвет свечения: сине-зеленый (бирюзовый), 1 кг </t>
  </si>
  <si>
    <t>ГОТОВЫЕ ИЗДЕЛИЯ (ТНП)</t>
  </si>
  <si>
    <t>ТЕКСТИЛЬ</t>
  </si>
  <si>
    <t>ДЕКОР</t>
  </si>
  <si>
    <t>Пластиковый (светящийся в темноте) подвесной декор для детских комнат / праздников "Звёзды", 5 элементов</t>
  </si>
  <si>
    <t>Пластиковый (светящийся в темноте) подвесной декор для детских комнат / праздников "Кометы и Планеты", 5 элементов</t>
  </si>
  <si>
    <t xml:space="preserve">Флуоресцентный лак для ногтей, с тонкой кисточкой для рисунков, цвет: оранжевый неон, 9 мл. </t>
  </si>
  <si>
    <t xml:space="preserve">Флуоресцентный лак для ногтей, с тонкой кисточкой для рисунков, цвет: зеленый неон, 9 мл. </t>
  </si>
  <si>
    <t xml:space="preserve">Флуоресцентный лак для ногтей, с тонкой кисточкой для рисунков, цвет: жёлтый неон, 9 мл. </t>
  </si>
  <si>
    <t xml:space="preserve">Флуоресцентный лак для ногтей, цвет: желтый неон, 5-6 мл. </t>
  </si>
  <si>
    <t xml:space="preserve">Флуоресцентный лак для ногтей, цвет: розовый неон, 5-6 мл. </t>
  </si>
  <si>
    <t xml:space="preserve">Флуоресцентный лак для ногтей, цвет: голубой неон, 5-6 мл. </t>
  </si>
  <si>
    <t xml:space="preserve">Флуоресцентный лак для ногтей, цвет: зеленый неон, 5-6 мл. </t>
  </si>
  <si>
    <t xml:space="preserve">Флуоресцентный лак для ногтей, цвет: оранжевый неон, 5-6 мл. </t>
  </si>
  <si>
    <t xml:space="preserve">Флуоресцентный лак для ногтей, цвет: фиолетовый неон, 5-6 мл. </t>
  </si>
  <si>
    <t xml:space="preserve">Флуоресцентный лак для ногтей, цвет: красный неон, 5-6 мл. </t>
  </si>
  <si>
    <t xml:space="preserve">Флуоресцентный лак для ногтей, с тонкой кисточкой для рисунков, цвет: ссине-зеленый неон, 9 мл. </t>
  </si>
  <si>
    <t xml:space="preserve">Флуоресцентный лак для ногтей, с тонкой кисточкой для рисунков, цвет: синий неон, 9 мл. </t>
  </si>
  <si>
    <t xml:space="preserve">Флуоресцентный лак для ногтей, с тонкой кисточкой для рисунков, цвет: розовый неон, 9 мл. </t>
  </si>
  <si>
    <t xml:space="preserve">Флуоресцентный лак для ногтей, с тонкой кисточкой для рисунков, цвет: малиновый неон, 9 мл. </t>
  </si>
  <si>
    <t xml:space="preserve">Лак для ногтей, с тонкой кисточкой для рисунков, цвет: белый, 9 мл. </t>
  </si>
  <si>
    <t xml:space="preserve">Лак для ногтей, с тонкой кисточкой для рисунков, цвет: черный, 9 мл. </t>
  </si>
  <si>
    <t>БРАСЛЕТЫ</t>
  </si>
  <si>
    <t>ХИМИЧЕСКИЕ ИСТОЧНИКИ СВЕТА</t>
  </si>
  <si>
    <t>Браслет люминесцентный (светящийся в темноте) элластичный силиконовый полупрозрачный, ширина 10 мм с рисунком в ассортименте разных цветов</t>
  </si>
  <si>
    <t>Браслет люминесцентный (светящийся в темноте) элластичный силиконовый полупрозрачный, ширина 5 мм с рисунком в ассортименте разных цветов</t>
  </si>
  <si>
    <t>ПЕСКИ СВЕТЯЩИЕСЯ</t>
  </si>
  <si>
    <t xml:space="preserve">Песок флуоресцентный декоративный, цвет: синий, 1 кг </t>
  </si>
  <si>
    <t xml:space="preserve">Песок флуоресцентный декоративный, цвет: голубой, 1 кг </t>
  </si>
  <si>
    <t xml:space="preserve">Песок флуоресцентный декоративный, цвет: зеленый, 1 кг </t>
  </si>
  <si>
    <t xml:space="preserve">Песок флуоресцентный декоративный, цвет: белый, 1 кг </t>
  </si>
  <si>
    <t xml:space="preserve">Песок флуоресцентный декоративный, цвет: желтый лемон, 1 кг </t>
  </si>
  <si>
    <t xml:space="preserve">Песок флуоресцентный декоративный, цвет: желтый хром, 1 кг </t>
  </si>
  <si>
    <t xml:space="preserve">Песок флуоресцентный декоративный, цвет: красный, 1 кг </t>
  </si>
  <si>
    <t xml:space="preserve">Песок флуоресцентный декоративный, цвет: оранжевый, 1 кг </t>
  </si>
  <si>
    <t xml:space="preserve">Песок флуоресцентный декоративный, цвет: горчичный, 1 кг </t>
  </si>
  <si>
    <t xml:space="preserve">Песок флуоресцентный декоративный, цвет: фиолетовый, 1 кг </t>
  </si>
  <si>
    <t xml:space="preserve">Песок флуоресцентный декоративный, цвет: коричневый, 1 кг </t>
  </si>
  <si>
    <t xml:space="preserve">Песок флуоресцентный декоративный, цвет: малиновый, 1 кг </t>
  </si>
  <si>
    <t xml:space="preserve">Песок флуоресцентный декоративный, цвет: розовый, 1 кг </t>
  </si>
  <si>
    <t xml:space="preserve">Песок флуоресцентный декоративный, цвет: пурпурный, 1 кг </t>
  </si>
  <si>
    <t xml:space="preserve">Песок декоративный, цвет: черный, 1 кг </t>
  </si>
  <si>
    <t xml:space="preserve">Песок декоративный, цвет: серебряный, 1 кг </t>
  </si>
  <si>
    <t xml:space="preserve">Песок декоративный, цвет: золотой, 1 кг </t>
  </si>
  <si>
    <t xml:space="preserve">Затирка флуоресцентная для заполнения швов между плиткой (в наличии на выбор 11 вариантов цветов: синий, зеленый, белый, желтый лемон, красный, оранжевый, фиолетовый, сиреневый, малиновый, розовый, голубой), 1 кг </t>
  </si>
  <si>
    <t xml:space="preserve">Затирка люминесцентная для заполнения швов между плиткой, цвет при обычном свете: бело-бежевый, цвет свечения: зелено-желтый, 1 кг </t>
  </si>
  <si>
    <t>ЗАТИРКИ МЕЖШОВНЫЕ</t>
  </si>
  <si>
    <t>МАРКЕРЫ СВЕТЯЩИЕСЯ</t>
  </si>
  <si>
    <t>МОЗАИКА ФЛУОРЕСЦЕНТНАЯ</t>
  </si>
  <si>
    <t>ДРУГИЕ СОПУТСТВУЮЩИЕ МАТЕРИАЛЫ</t>
  </si>
  <si>
    <t>КРАСКА-ГРУНТ и АЭРОЗОЛЬНЫЙ КЛЕЙ</t>
  </si>
  <si>
    <t>Идеально для фотографий; планов пожарной эвакуации; в качестве подложки под стекло для ночного светового эффекта</t>
  </si>
  <si>
    <t xml:space="preserve">Пластиковый декор "Контур стопы" (2 шт), светящийся в темноте </t>
  </si>
  <si>
    <t>Браслет люминесцентный (светящийся в темноте) элластичный силиконовый полупрозрачный, ширина 25 мм с рисунком в ассортименте разных цветов</t>
  </si>
  <si>
    <t>БИЖУТЕРИЯ Кольцо стальное цветное (эмаль) светящееся в темноте, цвета в ассортименте</t>
  </si>
  <si>
    <t>Светонакопительный люминесцентный брелок "Скорпион" (прямоугольный, с залитым в смолу высушенным настоящим скорпионом)</t>
  </si>
  <si>
    <t>LUMINOFOR Glow Paint "PREMIUM series" краска светящаяся в темноте акриловая латексная на водной основе для использования в помещениях, светится синим светом 4-6 часов (до полного затухания 12 часов), 100 г</t>
  </si>
  <si>
    <t>LUMINOFOR Glow Paint "PREMIUM series" краска светящаяся в темноте акриловая латексная на водной основе для использования в помещениях, светится синим светом 4-6 часов (до полного затухания 12 часов), 1 кг</t>
  </si>
  <si>
    <t>Краски, которые накапливают свет и светятся. Нетоксично! Нерадиоактивно!</t>
  </si>
  <si>
    <t>Отдают только тот свет, который приняли. Накапливают свет от ламп и солнечного света. Краски используют для художественного оформления, пожарной безопасности (маркировка направляющих, стрелки для выхода), для бодиарта и еще для тысячи других моментов в интерьере, экстерьере и ландшафтном дизайне.</t>
  </si>
  <si>
    <t>Краски, обладающие эффектом накапливать свет и отдавать его, за длительный промежуток времени.</t>
  </si>
  <si>
    <t>АЭРОЗОЛЬНЫЕ ЛЮМИНЕСЦЕНТНЫЕ КРАСКИ</t>
  </si>
  <si>
    <t>Мозаичная плитка 2х2 см флуоресцентная для напольно-стеновых покрытий, 2х2 см, комплект 50 шт, цвет: красный</t>
  </si>
  <si>
    <t>Мозаичная плитка 2х2 см флуоресцентная для напольно-стеновых покрытий, 2х2 см, комплект 50 шт, цвет: желтый</t>
  </si>
  <si>
    <t>Мозаичная плитка 2х2 см флуоресцентная для напольно-стеновых покрытий, 2х2 см, комплект 50 шт, цвет: зеленый</t>
  </si>
  <si>
    <t>Мозаичная плитка 2х2 см флуоресцентная для напольно-стеновых покрытий, 2х2 см, комплект 50 шт, цвет: белый</t>
  </si>
  <si>
    <t>Мозаичная плитка 2х2 см флуоресцентная для напольно-стеновых покрытий, 2х2 см, комплект 50 шт, цвет: синий</t>
  </si>
  <si>
    <t>Мозаичная плитка 2х2 см флуоресцентная для напольно-стеновых покрытий, 2х2 см, комплект 50 шт, цвет: оранжевый</t>
  </si>
  <si>
    <t>Мозаичная плитка 2х2 см флуоресцентная для напольно-стеновых покрытий, 2х2 см, комплект 50 шт, цвет: малиновый</t>
  </si>
  <si>
    <t>МОЗАИКА ЛЮМИНЕСЦЕНТНАЯ (светонакопительная)</t>
  </si>
  <si>
    <t>Мозаикой можно обкладывать рамки и зеркала, можно создавать рисунки, или частично заменить обычные элементы Вашего мозаичного панно на мозаику из нашего ассортимента. В темноте, при выключенном свете, Вы увидите, как на стене появляются "светлячки" - при обычном свете мозаика имеет рисунок, схожий с фактурой различных камней</t>
  </si>
  <si>
    <t>Мозаичная плитка светящаяся в темноте "под камень" (люминесцентная) 2х2 см для напольно-стеновых покрытий, 2х2 см, комплект 50 шт, цвет: синий опал</t>
  </si>
  <si>
    <t>Мозаичная плитка светящаяся в темноте "под камень" (люминесцентная) 2х2 см для напольно-стеновых покрытий, 2х2 см, комплект 50 шт, цвет: малахит зеленый</t>
  </si>
  <si>
    <t>Мозаичная плитка светящаяся в темноте "под камень" (люминесцентная) 2х2 см для напольно-стеновых покрытий, 2х2 см, комплект 50 шт, цвет: бирюза (светло сине-зеленый)</t>
  </si>
  <si>
    <t>Мозаичная плитка светящаяся в темноте "под камень" (люминесцентная) 2х2 см для напольно-стеновых покрытий, 2х2 см, комплект 50 шт, цвет: нефрит светло-зеленый</t>
  </si>
  <si>
    <t>Мозаичная плитка светящаяся в темноте "под камень" (люминесцентная) 2х2 см для напольно-стеновых покрытий, 2х2 см, комплект 50 шт, цвет: оранжевый сердолик</t>
  </si>
  <si>
    <t>Мозаичная плитка светящаяся в темноте "под камень" (люминесцентная) 2х2 см для напольно-стеновых покрытий, 2х2 см, комплект 50 шт, цвет: белый агат с сине-зеленым послесвечением</t>
  </si>
  <si>
    <t>Мозаичная плитка светящаяся в темноте "под камень" (люминесцентная) 2х2 см для напольно-стеновых покрытий, 2х2 см, комплект 50 шт, цвет: белый агат с салатовым послесвечением</t>
  </si>
  <si>
    <t>ИСКУССТВЕННЫЙ КАМЕНЬ ЛЮМИНЕСЦЕНТНЫЙ (светонакопительный)</t>
  </si>
  <si>
    <t>Подходит для ландшафтного и аквариумного дизайна, для флористики, для интерьерного декора. Накапливает свет от ламп и солнца, светится в темноте</t>
  </si>
  <si>
    <t>Искусственный камень, светящийся в темноте (люминесцентный) размер в пределах 2-4 см, вес: 0.5 кг, цвет: малахит зеленый</t>
  </si>
  <si>
    <t>Искусственный камень, светящийся в темноте (люминесцентный) размер в пределах 2-4 см, вес: 0.5 кг, цвет: синий опал</t>
  </si>
  <si>
    <t>Искусственный камень, светящийся в темноте (люминесцентный) размер в пределах 2-4 см, вес: 0.5 кг, цвет: оранжевый сердолик</t>
  </si>
  <si>
    <t>Искусственный камень, светящийся в темноте (люминесцентный) размер в пределах 2-4 см, вес: 0.5 кг, цвет: фуксит светло-зеленый</t>
  </si>
  <si>
    <t>Мозаичная плитка светящаяся в темноте "под камень" (люминесцентная) 2х2 см для напольно-стеновых покрытий, 2х2 см, комплект 50 шт, цвет: фуксит светло-зеленый</t>
  </si>
  <si>
    <t>Искусственный камень, светящийся в темноте (люминесцентный) размер в пределах 2-4 см, вес: 0.5 кг, цвет: бирюза (светло сине-зеленый)</t>
  </si>
  <si>
    <t>Искусственный камень, светящийся в темноте (люминесцентный) размер в пределах 2-4 см, вес: 0.5 кг, цвет: нефрит светло-зеленый</t>
  </si>
  <si>
    <t>Искусственный камень, светящийся в темноте (люминесцентный) размер в пределах 2-4 см, вес: 0.5 кг, цвет: белый агат с сине-зеленым послесвечением</t>
  </si>
  <si>
    <t>Искусственный камень, светящийся в темноте (люминесцентный) размер в пределах 2-4 см, вес: 0.5 кг, цвет: белый агат с салатовым послесвечением</t>
  </si>
  <si>
    <t>Мраморная крошка, светящаяся в темноте (люминесцентная) размер в пределах 1-2 см, вес: 0.5 кг, цвет при обычном свете белый, свечение: сине-зеленое</t>
  </si>
  <si>
    <t>Мраморная крошка, светящаяся в темноте (люминесцентная) размер в пределах 1-2 см, вес: 0.5 кг, цвет при обычном свете белый, свечение: салатовое</t>
  </si>
  <si>
    <t>Мраморная крошка, светящаяся в темноте (люминесцентная) размер в пределах 1-2 см, вес: 0.5 кг, цвет при обычном свете белый, свечение: синее</t>
  </si>
  <si>
    <t>ИСКУССТВЕННАЯ ЛЮМИНЕСЦЕНТНАЯ МРАМОРНАЯ КРОШКА (светонакопительная)</t>
  </si>
  <si>
    <t>Мраморная крошка цветная, светящаяся в темноте (люминесцентная) размер в пределах 1-2 см, вес: 0.5 кг, цвет: красный, свечение: оранжево-зеленое</t>
  </si>
  <si>
    <t>Мраморная крошка цветная, светящаяся в темноте (люминесцентная) размер в пределах 1-2 см, вес: 0.5 кг, цвет: зеленый, свечение: зеленое</t>
  </si>
  <si>
    <t>Мраморная крошка цветная, светящаяся в темноте (люминесцентная) размер в пределах 1-2 см, вес: 0.5 кг, цвет: желтый, свечение: салатовое</t>
  </si>
  <si>
    <t>Мраморная крошка цветная, светящаяся в темноте (люминесцентная) размер в пределах 1-2 см, вес: 0.5 кг, цвет: оранжевый, свечение: желто-зеленое</t>
  </si>
  <si>
    <t>Мраморная крошка цветная, светящаяся в темноте (люминесцентная) размер в пределах 1-2 см, вес: 0.5 кг, цвет: синий, свечение: бирюзовое</t>
  </si>
  <si>
    <t>БУМАГА ФОТОЛЮМИНЕСЦЕНТНАЯ (ПВХ) для струйной печати</t>
  </si>
  <si>
    <t>Светильник черный с УФ-лампой Т8, L=1255 мм, 36W (без соединительного кабеля)</t>
  </si>
  <si>
    <t>Светильник черный с УФ-лампой Т8, L=645 мм, 18W (без соединительного кабеля)</t>
  </si>
  <si>
    <t xml:space="preserve">Световой провод повышенной яркости IV-поколения, диаметр 5мм, салатовый </t>
  </si>
  <si>
    <t>Световой провод повышенной яркости IV-поколения, диаметр 5мм, белый</t>
  </si>
  <si>
    <t>Световой провод повышенной яркости IV-поколения, диаметр 5мм, зеленый</t>
  </si>
  <si>
    <t>Световой провод повышенной яркости IV-поколения, диаметр 5мм, желтый</t>
  </si>
  <si>
    <t>Световой провод повышенной яркости IV-поколения, диаметр 5мм, синий</t>
  </si>
  <si>
    <t>Световой провод повышенной яркости IV-поколения, диаметр 5мм, оранжевый</t>
  </si>
  <si>
    <t>Световой провод повышенной яркости IV-поколения, диаметр 5мм, розовый</t>
  </si>
  <si>
    <t>Световой провод повышенной яркости IV-поколения, диаметр 5мм, неоновый</t>
  </si>
  <si>
    <t>Световой провод повышенной яркости IV-поколения, диаметр 5мм, красный</t>
  </si>
  <si>
    <t>Световой провод повышенной яркости IV-поколения, диаметр 5мм, фиолетовый</t>
  </si>
  <si>
    <t>EL-лента длиной 1.50м, шириной 1.5 см (1см. свет. часть) в ламинации, цвет:     синий</t>
  </si>
  <si>
    <t>EL-лента длиной 1.50м, шириной 1.5 см (1см. свет. часть) в ламинации, цвет:     белый</t>
  </si>
  <si>
    <t>EL-лента длиной 1.50м, шириной 1.5 см (1см. свет. часть) в ламинации, цвет:     зеленый</t>
  </si>
  <si>
    <t>Адаптер 220/12В, 1.5А</t>
  </si>
  <si>
    <t>Разветвитель питания с коннекторами: 1-FM-&gt;2-M</t>
  </si>
  <si>
    <t xml:space="preserve">Светящаяся в темноте фотобумага-пленка InkPRINT Luminofor Glow (PVC) A4, полуглянцевая, для печати на любом струйном принтере, 1 лист </t>
  </si>
  <si>
    <t xml:space="preserve">Светящаяся в темноте фотобумага-пленка InkPRINT Luminofor Glow (PVC) A3, полуглянцевая,  для печати на любом струйном принтере, 1 лист </t>
  </si>
  <si>
    <t>Рулон светящейся в темноте фотобумаги-пленки InkPRINT Luminofor (PVC), полуглянцевая, ширина 610 мм длина 10 метров,  для печати на любом струйном плоттере</t>
  </si>
  <si>
    <t>ПЛЕНКА САМОКЛЕЯЩАЯСЯ ФОТОЛЮМИНЕСЦЕНТНАЯ (ПВХ)</t>
  </si>
  <si>
    <t xml:space="preserve">Пленка люминесцентная матовая самоклеящаяся бело-бежевая с зеленоватым оттенком, цвет свечения: зелено-желтый, ширина 1 м (для наружнего и интерьерного применения), свечение до 24 часов(!), цена за 1 м2 </t>
  </si>
  <si>
    <t>Микрофибра для удаления маркерных рисунков с панели</t>
  </si>
  <si>
    <t>Комплект (дополнительный) маркеров для панели LUMOSLINE (5 цветов) 8-10 мм</t>
  </si>
  <si>
    <t xml:space="preserve"> СпецМаркер БЕЖЕВЫЙ водостойкий универсальный для надписей по гладким поверхностям</t>
  </si>
  <si>
    <t xml:space="preserve"> СпецМаркер БЕЛЫЙ водостойкий универсальный для надписей по гладким поверхностям</t>
  </si>
  <si>
    <t xml:space="preserve"> СпецМаркер ГОЛУБОЙ водостойкий универсальный для надписей по гладким поверхностям</t>
  </si>
  <si>
    <t xml:space="preserve"> СпецМаркер ЖЕЛТЫЙ водостойкий универсальный для надписей по гладким поверхностям</t>
  </si>
  <si>
    <t xml:space="preserve"> СпецМаркер ЗЕЛЕНЫЙ водостойкий универсальный для надписей по гладким поверхностям</t>
  </si>
  <si>
    <t xml:space="preserve"> СпецМаркер КРАСНЫЙ водостойкий универсальный для надписей по гладким поверхностям</t>
  </si>
  <si>
    <t xml:space="preserve"> СпецМаркер ОРАНЖЕВЫЙ водостойкий универсальный для надписей по гладким поверхностям</t>
  </si>
  <si>
    <t xml:space="preserve"> СпецМаркер РОЗОВЫЙ водостойкий универсальный для надписей по гладким поверхностям</t>
  </si>
  <si>
    <t xml:space="preserve"> СпецМаркер САЛАТОВЫЙ водостойкий универсальный для надписей по гладким поверхностям</t>
  </si>
  <si>
    <t xml:space="preserve"> СпецМаркер СИНИЙ водостойкий универсальный для надписей по гладким поверхностям</t>
  </si>
  <si>
    <t xml:space="preserve"> СпецМаркер ФИОЛЕТОВЫЙ водостойкий универсальный для надписей по гладким поверхностям</t>
  </si>
  <si>
    <t>Цена, тнг</t>
  </si>
  <si>
    <t>КОМПЛЕКТ: EL-ЛИСТ (ПАНЕЛЬ)+Блок Питания</t>
  </si>
  <si>
    <t>Комплект А0     Лист электролюминесцентной световой бумаги (EL-панели) А0 (118.9 х 84.1 см) с ламинацией, с блоком питания, площадь (см2):  10 000</t>
  </si>
  <si>
    <t>Комплект А1     Лист электролюминесцентной световой бумаги (EL-панели) А1 (84.1 х 59.4 см) с ламинацией, с блоком питания, площадь (см2):   5 000</t>
  </si>
  <si>
    <t>Комплект А2     Лист электролюминесцентной световой бумаги (EL-панели) А2 (59.4 х 42 см) с ламинацией, с блоком питания, площадь (см2):     2 500</t>
  </si>
  <si>
    <t>Комплект А3     Лист электролюминесцентной световой бумаги (EL-панели) А3 (42 х 29.7 см) с ламинацией, с блоком питания, площадь (см2):     1 250</t>
  </si>
  <si>
    <t>Комплект А4     Лист электролюминесцентной световой бумаги (EL-панели) А4 (29.7 х 21 см) с ламинацией, с блоком питания, площадь (см2):     625</t>
  </si>
  <si>
    <t>Комплект А5     Лист электролюминесцентной световой бумаги (EL-панели) А5 (21 х 14.8 см) с ламинацией, с блоком питания, площадь (см2):     312</t>
  </si>
  <si>
    <t>EL-ЛИСТ (ПАНЕЛЬ) Формат А3 с ламинацией</t>
  </si>
  <si>
    <t>S-1456-1030     Лист электролюминесцентной световой бумаги (EL-панели) B0 (145.6 x 103 см) с ламинацией, площадь (см2):   15 000</t>
  </si>
  <si>
    <t>S-1189-841      Лист электролюминесцентной световой бумаги (EL-панели) А0 (118.9 x 84.1 см) с ламинацией, площадь (см2):  10 000</t>
  </si>
  <si>
    <t>S-1030-728      Лист электролюминесцентной световой бумаги (EL-панели) B1 (103 x 72.8 см) с ламинацией, площадь (см2):    7 500</t>
  </si>
  <si>
    <t>S-841-594       Лист электролюминесцентной световой бумаги (EL-панели) A1 (84.1 x 59.4 см) с ламинацией, площадь (см2):   5 000</t>
  </si>
  <si>
    <t>S-594-420       Лист электролюминесцентной световой бумаги (EL-панели) A2 (59.4 x 42 см) с с ламинацией, площадь (см2): 2 500</t>
  </si>
  <si>
    <t>S-420-297       Лист электролюминесцентной световой бумаги (EL-панели) A3 (42 x 29.7 см) с с ламинацией, площадь (см2): 1 250, цвет: БЕЛЫЙ</t>
  </si>
  <si>
    <t>S-420-297       Лист электролюминесцентной световой бумаги (EL-панели) A3 (42 x 29.7 см) с с ламинацией, площадь (см2): 1 250, цвет: синий</t>
  </si>
  <si>
    <t>S-420-297       Лист электролюминесцентной световой бумаги (EL-панели) A3 (42 x 29.7 см) с с ламинацией, площадь (см2): 1 250, цвет: красный</t>
  </si>
  <si>
    <t>S-420-297       Лист электролюминесцентной световой бумаги (EL-панели) A3 (42 x 29.7 см) с с ламинацией, площадь (см2): 1 250, цвет: желтый</t>
  </si>
  <si>
    <t>S-420-297       Лист электролюминесцентной световой бумаги (EL-панели) A3 (42 x 29.7 см) с с ламинацией, площадь (см2): 1 250, цвет: зеленый</t>
  </si>
  <si>
    <t>S-420-297       Лист электролюминесцентной световой бумаги (EL-панели) A3 (42 x 29.7 см) с с ламинацией, площадь (см2): 1 250, цвет: голубой</t>
  </si>
  <si>
    <t>S-420-297       Лист электролюминесцентной световой бумаги (EL-панели) A3 (42 x 29.7 см) с с ламинацией, площадь (см2): 1 250, цвет: малиновый</t>
  </si>
  <si>
    <t>S-420-297       Лист электролюминесцентной световой бумаги (EL-панели) A3 (42 x 29.7 см) с с ламинацией, площадь (см2): 1 250, цвет: розовый</t>
  </si>
  <si>
    <t>S-420-297       Лист электролюминесцентной световой бумаги (EL-панели) A3 (42 x 29.7 см) с с ламинацией, площадь (см2): 1 250, цвет: оранжевый</t>
  </si>
  <si>
    <t>S-420-297       Лист электролюминесцентной световой бумаги (EL-панели) A3 (42 x 29.7 см) с с ламинацией, площадь (см2): 1 250, цвет: салатовый</t>
  </si>
  <si>
    <t>S-420-297       Лист электролюминесцентной световой бумаги (EL-панели) A3 (42 x 29.7 см) с с ламинацией, площадь (см2): 1 250, цвет: неоновый</t>
  </si>
  <si>
    <t>S-420-297       Лист электролюминесцентной световой бумаги (EL-панели) A3 (42 x 29.7 см) с с ламинацией, площадь (см2): 1 250, цвет: фиолетовый</t>
  </si>
  <si>
    <t>EL-ЛИСТ (ПАНЕЛЬ) Формат А3 БЕЗ ЛАМИНАЦИИ</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</si>
  <si>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БЕЛЫЙ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</si>
  <si>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синий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</si>
  <si>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красный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</si>
  <si>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желтый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</si>
  <si>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зеленый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</si>
  <si>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малиновый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</si>
  <si>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розовый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</si>
  <si>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оранжевый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</si>
  <si>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салатовый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</si>
  <si>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неоновый</t>
  </si>
  <si>
    <t>SP-420-297      Лист электролюминесцентной световой бумаги (EL-панели) А3 (42 x 29.7 см) без ламинации для плоттерной резки с параллельными электродами, площадь (см2): 1 250, цвет: фиолетовый</t>
  </si>
  <si>
    <t>EL-ЛИСТ (ПАНЕЛЬ) Формат А4 с ламинацией</t>
  </si>
  <si>
    <t>S-297-210       Лист электролюминесцентной световой бумаги (EL-панели) A4 (29.7 x 21 см) с с ламинацией, площадь (см2):625, цвет: БЕЛЫЙ</t>
  </si>
  <si>
    <t>S-297-210       Лист электролюминесцентной световой бумаги (EL-панели) A4 (29.7 x 21 см) с с ламинацией, площадь (см2): 625, цвет: желтый</t>
  </si>
  <si>
    <t>S-297-210       Лист электролюминесцентной световой бумаги (EL-панели) A4 (29.7 x 21 см) с с ламинацией, площадь (см2): 625, цвет: зеленый</t>
  </si>
  <si>
    <t>S-297-210       Лист электролюминесцентной световой бумаги (EL-панели) A4 (29.7 x 21 см) с с ламинацией, площадь (см2): 625, цвет: синий</t>
  </si>
  <si>
    <t>S-297-210       Лист электролюминесцентной световой бумаги (EL-панели) A4 (29.7 x 21 см) с с ламинацией, площадь (см2): 625, цвет: красный</t>
  </si>
  <si>
    <t>S-297-210       Лист электролюминесцентной световой бумаги (EL-панели) A4 (29.7 x 21 см) с с ламинацией, площадь (см2): 625, цвет: фиолетовый</t>
  </si>
  <si>
    <t>S-297-210       Лист электролюминесцентной световой бумаги (EL-панели) A4 (29.7 x 21 см) с с ламинацией, площадь (см2): 625, цвет: оранжевый</t>
  </si>
  <si>
    <t>S-297-210       Лист электролюминесцентной световой бумаги (EL-панели) A4 (29.7 x 21 см) с с ламинацией, площадь (см2): 625, цвет: салатовый</t>
  </si>
  <si>
    <t>S-297-210       Лист электролюминесцентной световой бумаги (EL-панели) A4 (29.7 x 21 см) с с ламинацией, площадь (см2): 625, цвет: неоновый</t>
  </si>
  <si>
    <t>S-297-210       Лист электролюминесцентной световой бумаги (EL-панели) A4 (29.7 x 21 см) с с ламинацией, площадь (см2): 625, цвет: ярко-розовый</t>
  </si>
  <si>
    <t>S-297-210       Лист электролюминесцентной световой бумаги (EL-панели) A4 (29.7 x 21 см) с с ламинацией, площадь (см2): 625, цвет: розовый</t>
  </si>
  <si>
    <t>S-297-210       Лист электролюминесцентной световой бумаги (EL-панели) A4 (29.7 x 21 см) с с ламинацией, площадь (см2): 625, цвет: оранжево-желтый</t>
  </si>
  <si>
    <t>S-297-210       Лист электролюминесцентной световой бумаги (EL-панели) A4 (29.7 x 21 см) с с ламинацией, площадь (см2): 625, цвет: желто-зеленый</t>
  </si>
  <si>
    <t>S-297-210       Лист электролюминесцентной световой бумаги (EL-панели) A4 (29.7 x 21 см) с с ламинацией, площадь (см2): 625, цвет: коричневый</t>
  </si>
  <si>
    <t>S-297-210       Лист электролюминесцентной световой бумаги (EL-панели) A4 (29.7 x 21 см) с с ламинацией, площадь (см2): 625, цвет: темно-красный</t>
  </si>
  <si>
    <t>S-297-210       Лист электролюминесцентной световой бумаги (EL-панели) A4 (29.7 x 21 см) с с ламинацией, площадь (см2): 625, цвет: темно-зеленый</t>
  </si>
  <si>
    <t>S-297-210       Лист электролюминесцентной световой бумаги (EL-панели) A4 (29.7 x 21 см) с с ламинацией, площадь (см2): 625, цвет: ярко-фиолетовый</t>
  </si>
  <si>
    <t>EL-ЛИСТ (ПАНЕЛЬ) Формат А4 БЕЗ ЛАМИНАЦИИ</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</si>
  <si>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белый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</si>
  <si>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желтый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</si>
  <si>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зеленый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</si>
  <si>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синий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</si>
  <si>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красный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</si>
  <si>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неоновый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</si>
  <si>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коричневый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</si>
  <si>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фиолетовый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</si>
  <si>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желто-зеленый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</si>
  <si>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оранжево-желтый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</si>
  <si>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темно-красный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</si>
  <si>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темно-зеленый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</si>
  <si>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ярко-фиолетовый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</si>
  <si>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розовый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</si>
  <si>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ярко-розовый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</si>
  <si>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оранжевый</t>
  </si>
  <si>
    <t>SP-297-210      Лист электролюминесцентной световой бумаги (EL-панели) A4 (29.7 x 21 см) без ламинации для плоттерной резки с параллельными электродами, площадь (см2): 625, цвет: салатовый</t>
  </si>
  <si>
    <t>EL-ЛИСТ (ПАНЕЛЬ) ДРУГИЕ ФОРМАТЫ</t>
  </si>
  <si>
    <t>S-210-148       Лист электролюминесцентной световой бумаги (EL-панели) A5 (21 x 14.8 см) с с ламинацией, площадь (см2): 312</t>
  </si>
  <si>
    <t>I-220AC-10000-COF       Блок питания 220В для световой бумаги (EL-панели) площадью 10000см2,с выкл и всп.(А0)</t>
  </si>
  <si>
    <t>I-220AC-15000-COF       Блок питания 220В для световой бумаги (EL-панели) площадью 15000см2,с выкл и всп.(В0)</t>
  </si>
  <si>
    <t>Коннектор - гнездо с проводом (FM) - для подключения питания к световому проводу</t>
  </si>
  <si>
    <t>FLUORESCENT ASSORTI упаковка флуоресцентных воздушных шариков, разные цвета, диаметр 19 см, 100 шт</t>
  </si>
  <si>
    <t>Пластиковый декор "ПАУТИНА" 4 сектора, общий диаметр 70 см, светящийся в темноте зеленым светом</t>
  </si>
  <si>
    <t>БИЖУТЕРИЯ Серьги-гвоздики малые с зеленым флуоресцентным рисунком, в ассортименте (пара)</t>
  </si>
  <si>
    <t>БИЖУТЕРИЯ Серьги-гвоздики малые со светящимся в темноте (люминесцентным) рисунком, в ассортименте (пара)</t>
  </si>
  <si>
    <t>БИЖУТЕРИЯ "Штанга" для пирсинга пластиковая флуоресцентно-зеленая</t>
  </si>
  <si>
    <t>БИЖУТЕРИЯ "Штанга" для пирсинга никелерованная сталь с цветным флуоресцентным разноцветным наконечником в виде колючки, в ассортименте</t>
  </si>
  <si>
    <t>Люминесцентный (светящийся в темноте) лак для ногтей с серебристыми блестками.</t>
  </si>
  <si>
    <t>Люминесцентный (светящийся в темноте) лак для ногтей с бронзовыми блестками.</t>
  </si>
  <si>
    <t>Люминесцентный (светящийся в темноте) лак для ногтей с разноцветными блестками.</t>
  </si>
  <si>
    <t>ПОСУДА СВЕТЯЩАЯСЯ</t>
  </si>
  <si>
    <t>Прозрачный пластиковый стакан для вечеринок с разноцветной светодиодной подсветкой, 200 мл, режим ВКЛ/ВЫКЛ, многоразовый</t>
  </si>
  <si>
    <t>Прозрачная пластиковая рюмка для вечеринок с разноцветной светодиодной подсветкой, 50 мл, режим ВКЛ/ВЫКЛ, многоразовый</t>
  </si>
  <si>
    <t>Люминесцентный (светящийся в темноте) ЖЕЛТЫЙ лак для ногтей, 16 мл.</t>
  </si>
  <si>
    <t>Люминесцентный (светящийся в темноте) ЗЕЛЕНЫЙ лак для ногтей, 16 мл.</t>
  </si>
  <si>
    <t>ЛЮМИНЕСЦЕНТНЫЙ ЛАК для ногтей</t>
  </si>
  <si>
    <t>Цена, тг.</t>
  </si>
  <si>
    <t>Стоимость за 0.5 кг одного цвета = 14000 тенге</t>
  </si>
  <si>
    <t>Стоимость за 1 кг одного цвета = 21000 тенге</t>
  </si>
  <si>
    <t>Стоимость за 1 кг одного цвета = 14000 тенге</t>
  </si>
  <si>
    <t xml:space="preserve">Специализированный UV-маркер для нанесения временных флуоресцентных рисунков (tattoo) на кожу человека, цвет: желтый </t>
  </si>
  <si>
    <t xml:space="preserve">Специализированный UV-маркер для нанесения временных флуоресцентных рисунков (tattoo) на кожу человека, цвет: зеленый </t>
  </si>
  <si>
    <t>Наименование</t>
  </si>
  <si>
    <t>Розн.</t>
  </si>
  <si>
    <t>ДЛЯ ДЕКОРАТИВНЫХ И ХУДОЖЕСТВЕННЫХ РАБОТ В ИНТЕРЬЕРЕ</t>
  </si>
  <si>
    <t>Светящаяся в темноте (люминисцентная) акриловая краска "DEC Art", водостойкая, 27 мл, цвет: зеленый</t>
  </si>
  <si>
    <t>Светящаяся в темноте (люминесцентная) акриловая краска "DEC Art", водостойкая, 27 мл, цвет: желтый</t>
  </si>
  <si>
    <t>Светящаяся в темноте (люминисцентная) акриловая краска "DEC Art", водостойкая, 27 мл, цвет: оранжевый / свечение: бело-розовое</t>
  </si>
  <si>
    <t>Светящаяся в темноте (люминисцентная) акриловая краска "DEC Art", водостойкая, 27 мл, цвет: сине-голубой</t>
  </si>
  <si>
    <t>LUMINOFOR Glow Paint "PREMIUM series" краска светящаяся в темноте акриловая латексная на водной основе для использования в помещениях, светится зеленым светом 12 часов (до полного затухания 24 часа), 100 г</t>
  </si>
  <si>
    <t>Одноразовый светящийся браслет длина 20см, диаметр 5мм, цвет: Синий, Красный, Желтый, Зеленый, Оранжевый, Фиолетовый.</t>
  </si>
  <si>
    <t>Одноразовое светящееся ожерелье длина 58см, диаметр 5мм, цвет: Синий, Красный, Желтый, Зеленый, Оранжевый, Фиолетовый.</t>
  </si>
  <si>
    <t>Одноразовая светящаяся палочка длина 20см, диаметр 10мм, цвет: Синий, Красный, Желтый, Зеленый, Оранжевый, Фиолетовый.</t>
  </si>
  <si>
    <t>Одноразовая светящаяся палочка длина 25см, диаметр 10мм, цвет: Синий, Красный, Желтый, Зеленый, Оранжевый, Фиолетовый.</t>
  </si>
  <si>
    <t>Одноразовые светящиеся очки. Цвет: Синий, Красный, Желтый, Зеленый, Оранжевый, Фиолетовый.</t>
  </si>
  <si>
    <t>Одноразовый светящийся ободок. Цвет: Синий, Красный, Желтый, Зеленый, Оранжевый, Фиолетовый.</t>
  </si>
  <si>
    <t>Одноразовые светящиеся серьги. Цвет: Синий, Красный, Желтый, Зеленый, Оранжевый, Фиолетовый.</t>
  </si>
  <si>
    <t xml:space="preserve">LUMINOFOR COLOR Glow Paint: люминесцентно-флуоресцентная ЖЕЛТАЯ краска с эффектом свечения в темноте ЖЕЛТЫМ светом, акриловая латексная на водной основе для использования в помещениях, 1 кг </t>
  </si>
  <si>
    <t>LUMINOFOR COLOR Glow Paint: люминесцентно-флуоресцентная светло-КРАСНАЯ краска с эффектом свечения в темноте ОРАНЖЕВО-ЖЕЛТЫМ светом, акриловая латексная на водной основе для использования в помещениях, 100г</t>
  </si>
  <si>
    <t>LUMINOFOR COLOR Glow Paint: люминесцентно-флуоресцентная светло-КРАСНАЯ краска с эффектом свечения в темноте ОРАНЖЕВО-ЖЕЛТЫМ светом, акриловая латексная на водной основе для использования в помещениях, 1 кг</t>
  </si>
  <si>
    <t xml:space="preserve">LUMINOFOR COLOR Glow Paint: люминесцентно-флуоресцентная ЗЕЛЕНАЯ краска с эффектом свечения в темноте ЗЕЛЕНО-ЖЕЛТЫМ светом, акриловая латексная на водной основе для использования в помещениях, 100г </t>
  </si>
  <si>
    <t xml:space="preserve">LUMINOFOR COLOR Glow Paint: люминесцентно-флуоресцентная ЗЕЛЕНАЯ краска с эффектом свечения в темноте ЗЕЛЕНО-ЖЕЛТЫМ светом, акриловая латексная на водной основе для использования в помещениях, 1 кг </t>
  </si>
  <si>
    <t>Розн.,м2</t>
  </si>
  <si>
    <t>за полотно</t>
  </si>
  <si>
    <t>Грунт по металлу RustOleum Metall Primer белый аэрозольный, 340 г</t>
  </si>
  <si>
    <t>Аэрозольный финишный лак (прозрачный) RustOleum  для защиты рисунков от механического повреждения, 340 г</t>
  </si>
  <si>
    <t xml:space="preserve">Аэрозольная черная матовая краска (эмаль) 2-й плотности Rust-Oleum, 311г - качественное окрашивание за один проход! </t>
  </si>
  <si>
    <t>Аэрозольная полупрозрачная ЛЮМИНЕСЦЕНТНАЯ КРАСКА BOSNY, 225 мл, цвет послесвечения: зелено-желтый</t>
  </si>
  <si>
    <t>КРАСКИ ПЕРЛАМУТРОВЫЕ ДЕКОРАТИВНЫЕ</t>
  </si>
  <si>
    <t xml:space="preserve">Художественно-декоративная перламутровая краска DecART акриловая на водной основе "ПЕРЛАМЭКС" по бумаге, картону, дереву, бетону, штукатурке, грунтованному холсту, тканям. В наборе: 20 мл х 6 цветов </t>
  </si>
  <si>
    <t>КРАСКИ "МЕТАЛЛИК"                                                                                                                                                                имитируют структуру и цвет различных металлов</t>
  </si>
  <si>
    <t xml:space="preserve">Набор из 6-ти цветов декоративной краски "Металлэкс" от DecART акриловая на водной основе для работы по бумаге, картону, дереву, холсту, керамике, гипсу, бетону, пластику, тканям, оргстеклу, металлу. Объем: 20 мл х 6 цветов </t>
  </si>
  <si>
    <t>Аэрозольная краска Rust-Oleum (USA) металлик-GOLD для металлического эффекта "Золото" (InDoor) на металл и плстик, дерево, гипс, штукатурку, пенокартон, кирпич, бетон и т.д., 312г</t>
  </si>
  <si>
    <t>Аэрозольная краска Rust-Oleum (USA) металлик-SILVER для металлического эффекта "Серебро" (InDoor) на металл и плстик, дерево, гипс, штукатурку, пенокартон, кирпич, бетон и т.д., 312г</t>
  </si>
  <si>
    <t>КРАСКИ ГОЛОГРАФИЧЕСКИЕ (с блестками)</t>
  </si>
  <si>
    <t xml:space="preserve">Декоративная акриловая объемная краска 3D-ГОЛОГРАФИК (с блестками) DecART, цвет: МАЛАХИТ, 27 мл в тубе с дозатором </t>
  </si>
  <si>
    <t xml:space="preserve">Декоративная акриловая объемная краска 3D-ГОЛОГРАФИК (с блестками) DecART, цвет: МИКС, 27 мл в тубе с дозатором </t>
  </si>
  <si>
    <t xml:space="preserve">Декоративная акриловая объемная краска 3D-ГОЛОГРАФИК (с блестками) DecART, цвет: ПУРПУРНЫЙ, 27 мл в тубе с дозатором </t>
  </si>
  <si>
    <t xml:space="preserve">Декоративная акриловая объемная краска 3D-ГОЛОГРАФИК (с блестками) DecART, цвет: ЗОЛОТО, 27 мл в тубе с дозатором </t>
  </si>
  <si>
    <t xml:space="preserve">Декоративная акриловая объемная краска 3D-ГОЛОГРАФИК (с блестками) DecART, цвет: СЕРЕБРО, 27 мл в тубе с дозатором </t>
  </si>
  <si>
    <t>ПРОЗРАЧНАЯ БАЗА для СОЗДАНИЯ СВЕТЯЩИХСЯ                                                       ЛЮМИНЕСЦЕНТНЫХ И ФЛУОРЕСЦЕНТНЫХ КРАСОК</t>
  </si>
  <si>
    <r>
      <t xml:space="preserve">Краска LRPR-100 трафаретная (прозрачная сольвентная основа), предназначена для печати на резине, этилен-винил ацетате и TPR. Используется для изготовления надувных шаров, обуви. Краска глянцевая, средней
скорости высыхания, хорошей укрывистости, обладает
превосходными печатными свойствами. Обладает хорошей
пластичностью и вытягивается до 300-500%, </t>
    </r>
    <r>
      <rPr>
        <b/>
        <sz val="11"/>
        <color indexed="8"/>
        <rFont val="Calibri"/>
        <family val="2"/>
      </rPr>
      <t xml:space="preserve">вес: 1 кг </t>
    </r>
    <r>
      <rPr>
        <sz val="11"/>
        <color theme="1"/>
        <rFont val="Calibri"/>
        <family val="2"/>
      </rPr>
      <t>(светонакопительные и флуоресентные наполнители приобретаются дополнительно)</t>
    </r>
  </si>
  <si>
    <r>
      <t xml:space="preserve">Стираемая, прозрачная трафаретная сольвентная основа (подложка) LSOR-88 для покрытия запечатываемого материала до нанесения краски. Применение: телефонные карты, лотерейные билеты, Phone cards, lottery tickets, защищенные от подделки этикетки, </t>
    </r>
    <r>
      <rPr>
        <b/>
        <sz val="11"/>
        <color indexed="8"/>
        <rFont val="Calibri"/>
        <family val="2"/>
      </rPr>
      <t>вес: 1 кг</t>
    </r>
    <r>
      <rPr>
        <sz val="11"/>
        <color theme="1"/>
        <rFont val="Calibri"/>
        <family val="2"/>
      </rPr>
      <t xml:space="preserve"> (светонакопительные и флуоресентные наполнители приобретаются дополнительно)</t>
    </r>
  </si>
  <si>
    <r>
      <t xml:space="preserve">Краска трафаретная LSAR-100 (прозрачная сольвентная основа), предназначена для печати на мягком ПВХ, акрилах, бумаге, картоне, дереве, найлоне. Используется для изготовления надувных игрушек, для печати на искусственной коже, пластмассовых товарах, обуви, кепках, мячах, дорожных сумках. Краска глянцевая, средней скорости высыхания, хорошей укрывистости, обладает превосходными печатными свойствами, не забивает сито. Обладает высокой стойкостью при наружном размещении и хорошей пластичностью. Пригодна для печати на виниловых пленках. Превосходно подходит для печати больших форматов. </t>
    </r>
    <r>
      <rPr>
        <b/>
        <sz val="11"/>
        <color indexed="8"/>
        <rFont val="Calibri"/>
        <family val="2"/>
      </rPr>
      <t>Вес: 1 кг</t>
    </r>
    <r>
      <rPr>
        <sz val="11"/>
        <color theme="1"/>
        <rFont val="Calibri"/>
        <family val="2"/>
      </rPr>
      <t xml:space="preserve"> (светонакопительные и флуоресентные наполнители приобретаются дополнительно)</t>
    </r>
  </si>
  <si>
    <r>
      <t xml:space="preserve">Краска трафаретная LSNCCR-100 (прозрачная сольвентная основа), предназначена для печати на нейлоне, особенно на водостойком нейлоне. Используется для изготовления плащей, зонтов, сумок. Краска высоко глянцевая, средней скорости высыхания, хорошей укрывистости, обладает превосходными печатными свойствами. Обладает высокой адгезией к водостойкому нейлону. </t>
    </r>
    <r>
      <rPr>
        <b/>
        <sz val="11"/>
        <color indexed="8"/>
        <rFont val="Calibri"/>
        <family val="2"/>
      </rPr>
      <t>Вес: 1 кг</t>
    </r>
    <r>
      <rPr>
        <sz val="11"/>
        <color theme="1"/>
        <rFont val="Calibri"/>
        <family val="2"/>
      </rPr>
      <t xml:space="preserve"> (светонакопительные и флуоресентные наполнители приобретаются дополнительно)</t>
    </r>
  </si>
  <si>
    <r>
      <t xml:space="preserve">Глянцевая трафаретная краска для ПЭТ (прозрачная сольвентная основа) с гладкой поверхностью. Запечатываемые материалы: ПЭТ, полиэтилен, полипропилен (активированный). Применение: бутылки ПЭТ, мембранные включатели, этикетки, и т.п. Отличная адгезия на ПЭТ. </t>
    </r>
    <r>
      <rPr>
        <b/>
        <sz val="11"/>
        <color indexed="8"/>
        <rFont val="Calibri"/>
        <family val="2"/>
      </rPr>
      <t xml:space="preserve">Вес: 1 кг </t>
    </r>
    <r>
      <rPr>
        <sz val="11"/>
        <color theme="1"/>
        <rFont val="Calibri"/>
        <family val="2"/>
      </rPr>
      <t>(светонакопительные и флуоресентные наполнители приобретаются дополнительно)</t>
    </r>
  </si>
  <si>
    <r>
      <t>Краска трафаретная LSFR-100 (прозрачная сольвентная основа), предназначена для печати на мягком ABS, полистироле, поликарбонате, полиметилакрилатах, PMMA. Используется при изготовлении игрушек, сувенирной продукции, этикеток, электрической рекламы, стендов и дисплеев. Краска глянцевая, средней скорости высыхания, не повреждает запечатываемые материалы.</t>
    </r>
    <r>
      <rPr>
        <b/>
        <sz val="11"/>
        <color indexed="8"/>
        <rFont val="Calibri"/>
        <family val="2"/>
      </rPr>
      <t xml:space="preserve"> Вес: 1 кг</t>
    </r>
    <r>
      <rPr>
        <sz val="11"/>
        <color theme="1"/>
        <rFont val="Calibri"/>
        <family val="2"/>
      </rPr>
      <t xml:space="preserve"> (светонакопительные и флуоресентные наполнители приобретаются дополнительно)</t>
    </r>
  </si>
  <si>
    <r>
      <t>Краска трафаретная, пластизольная LPYR-100 (прозрачная желеобразная основа). Применяется для печати на готовой одежде, текстильных изделиях (запечатываемый материал должен выдерживать температуры выше 130°).</t>
    </r>
    <r>
      <rPr>
        <b/>
        <sz val="11"/>
        <color indexed="8"/>
        <rFont val="Calibri"/>
        <family val="2"/>
      </rPr>
      <t xml:space="preserve"> Вес: 1 кг </t>
    </r>
    <r>
      <rPr>
        <sz val="11"/>
        <color theme="1"/>
        <rFont val="Calibri"/>
        <family val="2"/>
      </rPr>
      <t>(светонакопительные и флуоресентные наполнители приобретаются дополнительно)</t>
    </r>
  </si>
  <si>
    <r>
      <t xml:space="preserve">Пластизольная </t>
    </r>
    <r>
      <rPr>
        <b/>
        <sz val="11"/>
        <color indexed="8"/>
        <rFont val="Calibri"/>
        <family val="2"/>
      </rPr>
      <t>флуоресцентная ЖЕЛТАЯ</t>
    </r>
    <r>
      <rPr>
        <sz val="11"/>
        <color theme="1"/>
        <rFont val="Calibri"/>
        <family val="2"/>
      </rPr>
      <t xml:space="preserve"> краска XFE01A007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</si>
  <si>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t>
    </r>
    <r>
      <rPr>
        <b/>
        <sz val="11"/>
        <color indexed="8"/>
        <rFont val="Calibri"/>
        <family val="2"/>
      </rPr>
      <t>флуоресцентная ОРАНЖЕВАЯ</t>
    </r>
    <r>
      <rPr>
        <sz val="11"/>
        <color theme="1"/>
        <rFont val="Calibri"/>
        <family val="2"/>
      </rPr>
      <t xml:space="preserve"> краска XFE03A002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</si>
  <si>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t>
    </r>
    <r>
      <rPr>
        <b/>
        <sz val="11"/>
        <color indexed="8"/>
        <rFont val="Calibri"/>
        <family val="2"/>
      </rPr>
      <t>флуоресцентная КРАСНАЯ</t>
    </r>
    <r>
      <rPr>
        <sz val="11"/>
        <color theme="1"/>
        <rFont val="Calibri"/>
        <family val="2"/>
      </rPr>
      <t xml:space="preserve"> краска XFE02A005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</si>
  <si>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t>
    </r>
    <r>
      <rPr>
        <b/>
        <sz val="11"/>
        <color indexed="8"/>
        <rFont val="Calibri"/>
        <family val="2"/>
      </rPr>
      <t>флуоресцентная РОЗОВАЯ</t>
    </r>
    <r>
      <rPr>
        <sz val="11"/>
        <color theme="1"/>
        <rFont val="Calibri"/>
        <family val="2"/>
      </rPr>
      <t xml:space="preserve"> краска XFE09A002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</si>
  <si>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t>
    </r>
    <r>
      <rPr>
        <b/>
        <sz val="11"/>
        <color indexed="8"/>
        <rFont val="Calibri"/>
        <family val="2"/>
      </rPr>
      <t>флуоресцентная СИНЯЯ</t>
    </r>
    <r>
      <rPr>
        <sz val="11"/>
        <color theme="1"/>
        <rFont val="Calibri"/>
        <family val="2"/>
      </rPr>
      <t xml:space="preserve"> краска XFE04A003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</si>
  <si>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t>
    </r>
    <r>
      <rPr>
        <b/>
        <sz val="11"/>
        <color indexed="8"/>
        <rFont val="Calibri"/>
        <family val="2"/>
      </rPr>
      <t>флуоресцентная ЗЕЛЕНАЯ</t>
    </r>
    <r>
      <rPr>
        <sz val="11"/>
        <color theme="1"/>
        <rFont val="Calibri"/>
        <family val="2"/>
      </rPr>
      <t xml:space="preserve"> краска XFE05A002 для трафаретной печати, не  содержащая фталатов. Применяется для прямой печати на всех типах тканей, а также для печати горячих и холодных трансферов. Цветные краски XFE идеально подходят для печати "мокрым-по-мокрому",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Обладают высокой укрывистостью и наилучшими печатными свойствами (до 120T сит). </t>
    </r>
    <r>
      <rPr>
        <b/>
        <sz val="11"/>
        <color indexed="8"/>
        <rFont val="Calibri"/>
        <family val="2"/>
      </rPr>
      <t>Вес: 1 кг</t>
    </r>
  </si>
  <si>
    <r>
      <t xml:space="preserve">Пластизольная краска (прозрачная основа Extraglass) LXGER-99A007 для трафаретной печати, не  содержащая фталатов. Применяется для прямой печати на всех типах тканей, а также для печати горячих и холодных трансферов, характеризуются слабым растеканием пигмента на окрашенных синтетических тканях. Для печати на лайкре рекомендуется пользоваться промежуточной сушкой. </t>
    </r>
    <r>
      <rPr>
        <b/>
        <sz val="11"/>
        <color indexed="8"/>
        <rFont val="Calibri"/>
        <family val="2"/>
      </rPr>
      <t xml:space="preserve">Вес: 1 кг </t>
    </r>
    <r>
      <rPr>
        <sz val="11"/>
        <color theme="1"/>
        <rFont val="Calibri"/>
        <family val="2"/>
      </rPr>
      <t>(светонакопительные и флуоресентные наполнители приобретаются дополнительно)</t>
    </r>
  </si>
  <si>
    <r>
      <t xml:space="preserve">Полупрозрачная фосфоресцентная (люминесцентная) краска EXTRAFLEX LXBER99A045 для печати на светло-окрашенных тканях или для запечатки по импульсным белилам. </t>
    </r>
    <r>
      <rPr>
        <b/>
        <sz val="11"/>
        <color indexed="8"/>
        <rFont val="Calibri"/>
        <family val="2"/>
      </rPr>
      <t>Вес: 1 кг</t>
    </r>
  </si>
  <si>
    <r>
      <t xml:space="preserve">Пластизольная краска (прозрачная вспенивающая основа) LEXER99A001 для трафаретной печати с получением отпечатков с "puff" (вздутый эффект) эффектом. </t>
    </r>
    <r>
      <rPr>
        <b/>
        <sz val="11"/>
        <color indexed="8"/>
        <rFont val="Calibri"/>
        <family val="2"/>
      </rPr>
      <t xml:space="preserve">Вес: 1 кг </t>
    </r>
    <r>
      <rPr>
        <sz val="11"/>
        <color theme="1"/>
        <rFont val="Calibri"/>
        <family val="2"/>
      </rPr>
      <t>(светонакопительные и флуоресентные наполнители приобретаются дополнительно)</t>
    </r>
  </si>
  <si>
    <r>
      <t xml:space="preserve">Прозрачная база (акриловая водная эмульсия) для создания флуоресцентных и люминесцентных красок для работ внутри помещений. Обладает отличной адгезией к бетону, кирпичу, дереву, холсту, гипсу, штукатурке, бумаге, тканям. </t>
    </r>
    <r>
      <rPr>
        <b/>
        <sz val="11"/>
        <color indexed="8"/>
        <rFont val="Calibri"/>
        <family val="2"/>
      </rPr>
      <t xml:space="preserve">Вес: 0.5 кг </t>
    </r>
    <r>
      <rPr>
        <sz val="11"/>
        <color theme="1"/>
        <rFont val="Calibri"/>
        <family val="2"/>
      </rPr>
      <t>(светонакопительные и флуоресентные наполнители приобретаются дополнительно)</t>
    </r>
  </si>
  <si>
    <r>
      <t xml:space="preserve">Прозрачная база универсальная (акриловая водная эмульсия) для создания флуоресцентных и люминесцентных красок для работ снаружи и внутри помещений. Обладает отличной адгезией к бетону, кирпичу, дереву, холсту, гипсу, штукатурке, бумаге, тканям. </t>
    </r>
    <r>
      <rPr>
        <b/>
        <sz val="11"/>
        <color indexed="8"/>
        <rFont val="Calibri"/>
        <family val="2"/>
      </rPr>
      <t xml:space="preserve">Вес: 0.5 кг </t>
    </r>
    <r>
      <rPr>
        <sz val="11"/>
        <color theme="1"/>
        <rFont val="Calibri"/>
        <family val="2"/>
      </rPr>
      <t>(светонакопительные и флуоресентные наполнители приобретаются дополнительно)</t>
    </r>
  </si>
  <si>
    <r>
      <t xml:space="preserve">Прозрачная база (алкидная тиксотропная эмаль) для создания флуоресцентных и люминесцентных красок для уличных работ и работ внутри помещений. Обладает отличной адгезией к металлу, стеклу, пластику, бетону, кирпичу, дереву, холсту, гипсу, штукатурке. Эмаль устойчива в том числе и к морской воде. Ударостойкая. </t>
    </r>
    <r>
      <rPr>
        <b/>
        <sz val="11"/>
        <color indexed="8"/>
        <rFont val="Calibri"/>
        <family val="2"/>
      </rPr>
      <t xml:space="preserve">Вес: 0.5 кг </t>
    </r>
    <r>
      <rPr>
        <sz val="11"/>
        <color theme="1"/>
        <rFont val="Calibri"/>
        <family val="2"/>
      </rPr>
      <t>(светонакопительные и флуоресентные наполнители приобретаются дополнительно)</t>
    </r>
  </si>
  <si>
    <t>КРАСКА НЕ-СВЕТЯЩАЯСЯ</t>
  </si>
  <si>
    <t>Краска акриловая черная на водной основе, латексная, 0.5 кг</t>
  </si>
  <si>
    <t>Краска акриловая черная на водной основе, латексная, 1 кг</t>
  </si>
  <si>
    <t>Эмаль алкидная черная, тексотропная, 0.5 кг</t>
  </si>
  <si>
    <t>Эмаль алкидная черная, тексотропная, 1 кг</t>
  </si>
  <si>
    <r>
      <t xml:space="preserve"> Комплект: LUMOSLINE EXPERT неоновая доска для интерьерной и наружной рекламы, 13 режимов подсветки, </t>
    </r>
    <r>
      <rPr>
        <b/>
        <sz val="11"/>
        <color indexed="8"/>
        <rFont val="Calibri"/>
        <family val="2"/>
      </rPr>
      <t>размер 60х80 см</t>
    </r>
    <r>
      <rPr>
        <sz val="11"/>
        <color theme="1"/>
        <rFont val="Calibri"/>
        <family val="2"/>
      </rPr>
      <t>, черная алюминиевая рамка-багет, съемная задняя крышка, 220V+ комплект СпецМаркеров(5шт) + салфетки + БП на 220В + Пульт ДУ</t>
    </r>
  </si>
</sst>
</file>

<file path=xl/styles.xml><?xml version="1.0" encoding="utf-8"?>
<styleSheet xmlns="http://schemas.openxmlformats.org/spreadsheetml/2006/main">
  <numFmts count="3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Red]\-#,##0_р_."/>
    <numFmt numFmtId="174" formatCode="\&gt;0;[Red]\-0"/>
    <numFmt numFmtId="175" formatCode="0;[Red]\-#,##0"/>
    <numFmt numFmtId="176" formatCode="[Blue]\ #,##0;[Red]\-#,##0"/>
    <numFmt numFmtId="177" formatCode="[Green]\ #,##0;[Red]\-#,##0"/>
    <numFmt numFmtId="178" formatCode="[Green]\ #,###\1;[Red]\-#,##0"/>
    <numFmt numFmtId="179" formatCode="[Green]\ \+#,##0;[Red]\-#,##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
    <numFmt numFmtId="186" formatCode="0.000"/>
    <numFmt numFmtId="187" formatCode="#,##0.00\ [$KZT]"/>
    <numFmt numFmtId="188" formatCode="[$Т-43F]#,##0.00"/>
  </numFmts>
  <fonts count="53">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b/>
      <sz val="11"/>
      <color indexed="56"/>
      <name val="Calibri"/>
      <family val="2"/>
    </font>
    <font>
      <b/>
      <sz val="11"/>
      <color indexed="8"/>
      <name val="Calibri"/>
      <family val="2"/>
    </font>
    <font>
      <b/>
      <sz val="11"/>
      <color indexed="9"/>
      <name val="Calibri"/>
      <family val="2"/>
    </font>
    <font>
      <b/>
      <sz val="22"/>
      <color indexed="10"/>
      <name val="Calibri"/>
      <family val="2"/>
    </font>
    <font>
      <sz val="11"/>
      <name val="Calibri"/>
      <family val="2"/>
    </font>
    <font>
      <b/>
      <sz val="11"/>
      <color indexed="17"/>
      <name val="Calibri"/>
      <family val="2"/>
    </font>
    <font>
      <b/>
      <u val="single"/>
      <sz val="11"/>
      <color indexed="9"/>
      <name val="Calibri"/>
      <family val="2"/>
    </font>
    <font>
      <b/>
      <sz val="9"/>
      <name val="Calibri"/>
      <family val="2"/>
    </font>
    <font>
      <b/>
      <u val="single"/>
      <sz val="11"/>
      <color indexed="12"/>
      <name val="Calibri"/>
      <family val="2"/>
    </font>
    <font>
      <b/>
      <sz val="11"/>
      <color indexed="12"/>
      <name val="Calibri"/>
      <family val="2"/>
    </font>
    <font>
      <sz val="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36"/>
      <name val="Calibri"/>
      <family val="2"/>
    </font>
    <font>
      <b/>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7030A0"/>
      <name val="Calibri"/>
      <family val="2"/>
    </font>
    <font>
      <b/>
      <sz val="11"/>
      <color theme="0" tint="-0.4999699890613556"/>
      <name val="Calibri"/>
      <family val="2"/>
    </font>
    <font>
      <b/>
      <sz val="11"/>
      <color theme="1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3"/>
        <bgColor indexed="64"/>
      </patternFill>
    </fill>
    <fill>
      <patternFill patternType="solid">
        <fgColor indexed="13"/>
        <bgColor indexed="64"/>
      </patternFill>
    </fill>
    <fill>
      <patternFill patternType="solid">
        <fgColor indexed="63"/>
        <bgColor indexed="64"/>
      </patternFill>
    </fill>
    <fill>
      <patternFill patternType="solid">
        <fgColor indexed="10"/>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color indexed="8"/>
      </left>
      <right style="medium"/>
      <top style="medium">
        <color indexed="8"/>
      </top>
      <bottom style="thin">
        <color indexed="8"/>
      </bottom>
    </border>
    <border>
      <left style="medium">
        <color indexed="8"/>
      </left>
      <right style="medium"/>
      <top style="thin">
        <color indexed="8"/>
      </top>
      <bottom style="thin">
        <color indexed="8"/>
      </bottom>
    </border>
    <border>
      <left style="medium">
        <color indexed="8"/>
      </left>
      <right style="medium"/>
      <top style="thin">
        <color indexed="8"/>
      </top>
      <bottom style="medium"/>
    </border>
    <border>
      <left style="thin"/>
      <right>
        <color indexed="63"/>
      </right>
      <top style="thin"/>
      <bottom style="thin"/>
    </border>
    <border>
      <left>
        <color indexed="63"/>
      </left>
      <right>
        <color indexed="63"/>
      </right>
      <top style="thin"/>
      <bottom style="thin"/>
    </border>
    <border>
      <left style="medium"/>
      <right style="medium"/>
      <top style="medium"/>
      <bottom style="double"/>
    </border>
    <border>
      <left style="medium"/>
      <right style="medium"/>
      <top>
        <color indexed="63"/>
      </top>
      <bottom style="double"/>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124">
    <xf numFmtId="0" fontId="0" fillId="0" borderId="0" xfId="0" applyFont="1" applyAlignment="1">
      <alignment/>
    </xf>
    <xf numFmtId="0" fontId="8" fillId="0" borderId="0" xfId="0" applyFont="1" applyAlignment="1">
      <alignment/>
    </xf>
    <xf numFmtId="2" fontId="0" fillId="0" borderId="10" xfId="0" applyNumberFormat="1" applyFill="1" applyBorder="1" applyAlignment="1">
      <alignment/>
    </xf>
    <xf numFmtId="0" fontId="6" fillId="32" borderId="10" xfId="0" applyFont="1" applyFill="1" applyBorder="1" applyAlignment="1">
      <alignment horizontal="center" vertical="center" wrapText="1"/>
    </xf>
    <xf numFmtId="0" fontId="0" fillId="0" borderId="11" xfId="0" applyBorder="1" applyAlignment="1">
      <alignment wrapText="1"/>
    </xf>
    <xf numFmtId="0" fontId="6" fillId="32" borderId="10" xfId="0" applyFont="1" applyFill="1" applyBorder="1" applyAlignment="1">
      <alignment/>
    </xf>
    <xf numFmtId="0" fontId="4" fillId="0" borderId="0" xfId="0" applyFont="1" applyAlignment="1">
      <alignment/>
    </xf>
    <xf numFmtId="0" fontId="0" fillId="33" borderId="11" xfId="0" applyFill="1" applyBorder="1" applyAlignment="1">
      <alignment wrapText="1"/>
    </xf>
    <xf numFmtId="0" fontId="0" fillId="34" borderId="11" xfId="0" applyFill="1" applyBorder="1" applyAlignment="1">
      <alignment wrapText="1"/>
    </xf>
    <xf numFmtId="0" fontId="0" fillId="2" borderId="11" xfId="0" applyFill="1" applyBorder="1" applyAlignment="1">
      <alignment wrapText="1"/>
    </xf>
    <xf numFmtId="0" fontId="0" fillId="10" borderId="11" xfId="0" applyFill="1" applyBorder="1" applyAlignment="1">
      <alignment wrapText="1"/>
    </xf>
    <xf numFmtId="0" fontId="0" fillId="0" borderId="0" xfId="0" applyFill="1" applyAlignment="1">
      <alignment/>
    </xf>
    <xf numFmtId="0" fontId="0" fillId="0" borderId="10" xfId="0" applyBorder="1" applyAlignment="1">
      <alignment wrapText="1"/>
    </xf>
    <xf numFmtId="0" fontId="2" fillId="0" borderId="10" xfId="0" applyFont="1" applyBorder="1" applyAlignment="1">
      <alignment horizontal="left" vertical="top" wrapText="1"/>
    </xf>
    <xf numFmtId="0" fontId="3" fillId="0" borderId="10" xfId="0" applyFont="1" applyFill="1" applyBorder="1" applyAlignment="1">
      <alignment horizontal="right" vertical="top" wrapText="1"/>
    </xf>
    <xf numFmtId="0" fontId="3" fillId="0" borderId="12" xfId="0" applyFont="1" applyFill="1" applyBorder="1" applyAlignment="1">
      <alignment horizontal="right" vertical="top" wrapText="1"/>
    </xf>
    <xf numFmtId="0" fontId="3" fillId="0" borderId="10" xfId="0" applyFont="1" applyFill="1" applyBorder="1" applyAlignment="1">
      <alignment horizontal="left" vertical="top" wrapText="1"/>
    </xf>
    <xf numFmtId="2" fontId="3" fillId="0" borderId="10" xfId="0" applyNumberFormat="1" applyFont="1" applyFill="1" applyBorder="1" applyAlignment="1">
      <alignment horizontal="right" vertical="top" wrapText="1"/>
    </xf>
    <xf numFmtId="2" fontId="0" fillId="0" borderId="0" xfId="0" applyNumberFormat="1" applyBorder="1" applyAlignment="1">
      <alignment/>
    </xf>
    <xf numFmtId="0" fontId="0" fillId="0" borderId="0" xfId="0" applyBorder="1" applyAlignment="1">
      <alignment/>
    </xf>
    <xf numFmtId="0" fontId="2" fillId="0" borderId="10" xfId="0" applyFont="1" applyFill="1" applyBorder="1" applyAlignment="1">
      <alignment horizontal="left" vertical="top" wrapText="1"/>
    </xf>
    <xf numFmtId="0" fontId="0" fillId="0" borderId="0" xfId="0" applyAlignment="1">
      <alignment vertical="top" wrapText="1"/>
    </xf>
    <xf numFmtId="0" fontId="0" fillId="5" borderId="11" xfId="0" applyFill="1" applyBorder="1" applyAlignment="1">
      <alignment wrapText="1"/>
    </xf>
    <xf numFmtId="0" fontId="0" fillId="0" borderId="13" xfId="0" applyBorder="1" applyAlignment="1">
      <alignment wrapText="1"/>
    </xf>
    <xf numFmtId="2" fontId="0" fillId="0" borderId="14" xfId="0" applyNumberFormat="1" applyFill="1" applyBorder="1" applyAlignment="1">
      <alignment/>
    </xf>
    <xf numFmtId="0" fontId="0" fillId="0" borderId="15" xfId="0" applyBorder="1" applyAlignment="1">
      <alignment wrapText="1"/>
    </xf>
    <xf numFmtId="0" fontId="0" fillId="0" borderId="16" xfId="0" applyBorder="1" applyAlignment="1">
      <alignment wrapText="1"/>
    </xf>
    <xf numFmtId="0" fontId="0" fillId="0" borderId="10" xfId="0" applyFill="1" applyBorder="1" applyAlignment="1">
      <alignment wrapText="1"/>
    </xf>
    <xf numFmtId="0" fontId="0" fillId="35" borderId="0" xfId="0" applyFill="1" applyAlignment="1">
      <alignment/>
    </xf>
    <xf numFmtId="0" fontId="6" fillId="0" borderId="0" xfId="0" applyFont="1" applyAlignment="1">
      <alignment/>
    </xf>
    <xf numFmtId="0" fontId="4" fillId="0" borderId="0" xfId="0" applyFont="1" applyFill="1" applyAlignment="1">
      <alignment/>
    </xf>
    <xf numFmtId="0" fontId="6" fillId="32" borderId="14" xfId="0" applyFont="1" applyFill="1" applyBorder="1" applyAlignment="1">
      <alignment horizontal="center" vertical="center" wrapText="1"/>
    </xf>
    <xf numFmtId="0" fontId="9" fillId="0" borderId="0" xfId="0" applyFont="1" applyAlignment="1">
      <alignment/>
    </xf>
    <xf numFmtId="0" fontId="4" fillId="36" borderId="11" xfId="0" applyFont="1" applyFill="1" applyBorder="1" applyAlignment="1">
      <alignment wrapText="1"/>
    </xf>
    <xf numFmtId="2" fontId="0" fillId="0" borderId="17" xfId="0" applyNumberFormat="1" applyFill="1" applyBorder="1" applyAlignment="1">
      <alignment/>
    </xf>
    <xf numFmtId="0" fontId="8" fillId="0" borderId="0" xfId="0" applyFont="1" applyAlignment="1">
      <alignment wrapText="1"/>
    </xf>
    <xf numFmtId="0" fontId="6" fillId="32" borderId="10" xfId="0" applyFont="1" applyFill="1" applyBorder="1" applyAlignment="1">
      <alignment horizontal="center" wrapText="1"/>
    </xf>
    <xf numFmtId="0" fontId="0" fillId="0" borderId="18" xfId="0" applyFill="1" applyBorder="1" applyAlignment="1">
      <alignment wrapText="1"/>
    </xf>
    <xf numFmtId="2" fontId="0" fillId="0" borderId="19" xfId="0" applyNumberFormat="1" applyFill="1" applyBorder="1" applyAlignment="1">
      <alignment/>
    </xf>
    <xf numFmtId="0" fontId="1" fillId="0" borderId="11" xfId="0" applyFont="1" applyBorder="1" applyAlignment="1">
      <alignment wrapText="1"/>
    </xf>
    <xf numFmtId="2" fontId="1" fillId="0" borderId="10" xfId="0" applyNumberFormat="1" applyFont="1" applyFill="1" applyBorder="1" applyAlignment="1">
      <alignment/>
    </xf>
    <xf numFmtId="2" fontId="1" fillId="0" borderId="20" xfId="0" applyNumberFormat="1" applyFont="1" applyFill="1" applyBorder="1" applyAlignment="1">
      <alignment horizontal="right" wrapText="1"/>
    </xf>
    <xf numFmtId="2" fontId="1" fillId="0" borderId="21" xfId="0" applyNumberFormat="1" applyFont="1" applyFill="1" applyBorder="1" applyAlignment="1">
      <alignment horizontal="right" wrapText="1"/>
    </xf>
    <xf numFmtId="2" fontId="1" fillId="0" borderId="21" xfId="0" applyNumberFormat="1" applyFont="1" applyBorder="1" applyAlignment="1">
      <alignment horizontal="right" wrapText="1"/>
    </xf>
    <xf numFmtId="0" fontId="1" fillId="0" borderId="0" xfId="0" applyNumberFormat="1" applyFont="1" applyBorder="1" applyAlignment="1">
      <alignment horizontal="center" wrapText="1"/>
    </xf>
    <xf numFmtId="2" fontId="1" fillId="0" borderId="22" xfId="0" applyNumberFormat="1" applyFont="1" applyBorder="1" applyAlignment="1">
      <alignment horizontal="right" wrapText="1"/>
    </xf>
    <xf numFmtId="2" fontId="0" fillId="0" borderId="23" xfId="0" applyNumberFormat="1" applyFill="1" applyBorder="1" applyAlignment="1">
      <alignment/>
    </xf>
    <xf numFmtId="2" fontId="0" fillId="37" borderId="10" xfId="0" applyNumberFormat="1" applyFill="1" applyBorder="1" applyAlignment="1">
      <alignment/>
    </xf>
    <xf numFmtId="0" fontId="0" fillId="0" borderId="11" xfId="0" applyFill="1" applyBorder="1" applyAlignment="1">
      <alignment wrapText="1"/>
    </xf>
    <xf numFmtId="2" fontId="0" fillId="0" borderId="10" xfId="0" applyNumberFormat="1" applyFill="1" applyBorder="1" applyAlignment="1">
      <alignment/>
    </xf>
    <xf numFmtId="2" fontId="0" fillId="0" borderId="10" xfId="0" applyNumberFormat="1" applyBorder="1" applyAlignment="1">
      <alignment/>
    </xf>
    <xf numFmtId="0" fontId="0" fillId="0" borderId="10" xfId="0" applyBorder="1" applyAlignment="1">
      <alignment/>
    </xf>
    <xf numFmtId="0" fontId="2" fillId="0" borderId="19" xfId="0" applyFont="1" applyFill="1" applyBorder="1" applyAlignment="1">
      <alignment horizontal="left" vertical="top" wrapText="1"/>
    </xf>
    <xf numFmtId="0" fontId="0" fillId="11" borderId="0" xfId="0" applyFill="1" applyAlignment="1">
      <alignment/>
    </xf>
    <xf numFmtId="2" fontId="0" fillId="0" borderId="24" xfId="0" applyNumberFormat="1" applyFill="1" applyBorder="1" applyAlignment="1">
      <alignment/>
    </xf>
    <xf numFmtId="0" fontId="50" fillId="0" borderId="11" xfId="0" applyFont="1" applyBorder="1" applyAlignment="1">
      <alignment wrapText="1"/>
    </xf>
    <xf numFmtId="176" fontId="51" fillId="0" borderId="25" xfId="0" applyNumberFormat="1" applyFont="1" applyBorder="1" applyAlignment="1">
      <alignment horizontal="center"/>
    </xf>
    <xf numFmtId="176" fontId="51" fillId="0" borderId="26" xfId="0" applyNumberFormat="1" applyFont="1" applyBorder="1" applyAlignment="1">
      <alignment horizontal="center"/>
    </xf>
    <xf numFmtId="0" fontId="6" fillId="32" borderId="11" xfId="0" applyFont="1" applyFill="1" applyBorder="1" applyAlignment="1">
      <alignment horizontal="center" vertical="center"/>
    </xf>
    <xf numFmtId="0" fontId="7" fillId="33" borderId="27" xfId="0" applyFont="1" applyFill="1" applyBorder="1" applyAlignment="1">
      <alignment horizontal="center"/>
    </xf>
    <xf numFmtId="0" fontId="5" fillId="38" borderId="28" xfId="0" applyFont="1" applyFill="1" applyBorder="1" applyAlignment="1">
      <alignment horizontal="center" wrapText="1"/>
    </xf>
    <xf numFmtId="0" fontId="5" fillId="38" borderId="24" xfId="0" applyFont="1" applyFill="1" applyBorder="1" applyAlignment="1">
      <alignment horizontal="center" wrapText="1"/>
    </xf>
    <xf numFmtId="0" fontId="7" fillId="33" borderId="24" xfId="0" applyFont="1" applyFill="1" applyBorder="1" applyAlignment="1">
      <alignment horizontal="center" wrapText="1"/>
    </xf>
    <xf numFmtId="0" fontId="5" fillId="38" borderId="10" xfId="0" applyFont="1" applyFill="1" applyBorder="1" applyAlignment="1">
      <alignment horizontal="center" wrapText="1"/>
    </xf>
    <xf numFmtId="0" fontId="6" fillId="32" borderId="13" xfId="0" applyFont="1" applyFill="1" applyBorder="1" applyAlignment="1">
      <alignment horizontal="center" vertical="center"/>
    </xf>
    <xf numFmtId="0" fontId="14" fillId="34" borderId="29" xfId="42" applyFont="1" applyFill="1" applyBorder="1" applyAlignment="1" applyProtection="1">
      <alignment horizontal="center" wrapText="1"/>
      <protection/>
    </xf>
    <xf numFmtId="0" fontId="14" fillId="34" borderId="30" xfId="42" applyFont="1" applyFill="1" applyBorder="1" applyAlignment="1" applyProtection="1">
      <alignment horizontal="center" wrapText="1"/>
      <protection/>
    </xf>
    <xf numFmtId="0" fontId="12" fillId="38" borderId="23" xfId="0" applyFont="1" applyFill="1" applyBorder="1" applyAlignment="1">
      <alignment horizontal="center" wrapText="1"/>
    </xf>
    <xf numFmtId="0" fontId="12" fillId="38" borderId="24" xfId="0" applyFont="1" applyFill="1" applyBorder="1" applyAlignment="1">
      <alignment horizontal="center" wrapText="1"/>
    </xf>
    <xf numFmtId="0" fontId="12" fillId="38" borderId="31" xfId="0" applyFont="1" applyFill="1" applyBorder="1" applyAlignment="1">
      <alignment horizontal="center" wrapText="1"/>
    </xf>
    <xf numFmtId="0" fontId="12" fillId="38" borderId="0" xfId="0" applyFont="1" applyFill="1" applyBorder="1" applyAlignment="1">
      <alignment horizontal="center"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4" fillId="34" borderId="32" xfId="42" applyFont="1" applyFill="1" applyBorder="1" applyAlignment="1" applyProtection="1">
      <alignment horizontal="center" wrapText="1"/>
      <protection/>
    </xf>
    <xf numFmtId="0" fontId="14" fillId="34" borderId="33" xfId="42" applyFont="1" applyFill="1" applyBorder="1" applyAlignment="1" applyProtection="1">
      <alignment horizontal="center" wrapText="1"/>
      <protection/>
    </xf>
    <xf numFmtId="0" fontId="0" fillId="0" borderId="0" xfId="0" applyAlignment="1">
      <alignment horizontal="left" vertical="top" wrapText="1"/>
    </xf>
    <xf numFmtId="0" fontId="52" fillId="39" borderId="34" xfId="42" applyFont="1" applyFill="1" applyBorder="1" applyAlignment="1" applyProtection="1">
      <alignment horizontal="center" wrapText="1"/>
      <protection/>
    </xf>
    <xf numFmtId="0" fontId="52" fillId="39" borderId="35" xfId="42" applyFont="1" applyFill="1" applyBorder="1" applyAlignment="1" applyProtection="1">
      <alignment horizontal="center" wrapText="1"/>
      <protection/>
    </xf>
    <xf numFmtId="0" fontId="52" fillId="39" borderId="36" xfId="42" applyFont="1" applyFill="1" applyBorder="1" applyAlignment="1" applyProtection="1">
      <alignment horizontal="center" wrapText="1"/>
      <protection/>
    </xf>
    <xf numFmtId="0" fontId="39" fillId="30" borderId="37" xfId="0" applyFont="1" applyFill="1" applyBorder="1" applyAlignment="1">
      <alignment horizontal="center" vertical="center" wrapText="1"/>
    </xf>
    <xf numFmtId="0" fontId="39" fillId="30" borderId="0" xfId="0" applyFont="1" applyFill="1" applyBorder="1" applyAlignment="1">
      <alignment horizontal="center" vertical="center" wrapText="1"/>
    </xf>
    <xf numFmtId="0" fontId="39" fillId="30" borderId="38" xfId="0" applyFont="1" applyFill="1" applyBorder="1" applyAlignment="1">
      <alignment horizontal="center" vertical="center" wrapText="1"/>
    </xf>
    <xf numFmtId="0" fontId="13" fillId="34" borderId="39" xfId="42" applyFont="1" applyFill="1" applyBorder="1" applyAlignment="1" applyProtection="1">
      <alignment horizontal="center" wrapText="1"/>
      <protection/>
    </xf>
    <xf numFmtId="0" fontId="13" fillId="34" borderId="27" xfId="42" applyFont="1" applyFill="1" applyBorder="1" applyAlignment="1" applyProtection="1">
      <alignment horizontal="center" wrapText="1"/>
      <protection/>
    </xf>
    <xf numFmtId="0" fontId="12" fillId="38" borderId="40" xfId="0" applyFont="1" applyFill="1" applyBorder="1" applyAlignment="1">
      <alignment horizontal="center" wrapText="1"/>
    </xf>
    <xf numFmtId="0" fontId="12" fillId="38" borderId="41" xfId="0" applyFont="1" applyFill="1" applyBorder="1" applyAlignment="1">
      <alignment horizontal="center" wrapText="1"/>
    </xf>
    <xf numFmtId="0" fontId="52" fillId="39" borderId="37" xfId="42" applyFont="1" applyFill="1" applyBorder="1" applyAlignment="1" applyProtection="1">
      <alignment horizontal="center" wrapText="1"/>
      <protection/>
    </xf>
    <xf numFmtId="0" fontId="52" fillId="39" borderId="0" xfId="42" applyFont="1" applyFill="1" applyBorder="1" applyAlignment="1" applyProtection="1">
      <alignment horizontal="center" wrapText="1"/>
      <protection/>
    </xf>
    <xf numFmtId="0" fontId="52" fillId="39" borderId="38" xfId="42" applyFont="1" applyFill="1" applyBorder="1" applyAlignment="1" applyProtection="1">
      <alignment horizontal="center" wrapText="1"/>
      <protection/>
    </xf>
    <xf numFmtId="0" fontId="52" fillId="39" borderId="32" xfId="42" applyFont="1" applyFill="1" applyBorder="1" applyAlignment="1" applyProtection="1">
      <alignment horizontal="center" wrapText="1"/>
      <protection/>
    </xf>
    <xf numFmtId="0" fontId="52" fillId="39" borderId="33" xfId="42" applyFont="1" applyFill="1" applyBorder="1" applyAlignment="1" applyProtection="1">
      <alignment horizontal="center" wrapText="1"/>
      <protection/>
    </xf>
    <xf numFmtId="0" fontId="52" fillId="39" borderId="42" xfId="42" applyFont="1" applyFill="1" applyBorder="1" applyAlignment="1" applyProtection="1">
      <alignment horizontal="center" wrapText="1"/>
      <protection/>
    </xf>
    <xf numFmtId="0" fontId="0" fillId="0" borderId="0" xfId="0" applyAlignment="1">
      <alignment horizontal="left" wrapText="1"/>
    </xf>
    <xf numFmtId="0" fontId="11" fillId="33" borderId="28" xfId="42" applyFont="1" applyFill="1" applyBorder="1" applyAlignment="1" applyProtection="1">
      <alignment horizontal="center" wrapText="1"/>
      <protection/>
    </xf>
    <xf numFmtId="0" fontId="11" fillId="33" borderId="24" xfId="42" applyFont="1" applyFill="1" applyBorder="1" applyAlignment="1" applyProtection="1">
      <alignment horizontal="center" wrapText="1"/>
      <protection/>
    </xf>
    <xf numFmtId="0" fontId="5" fillId="38" borderId="28"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8" fillId="0" borderId="0" xfId="0" applyFont="1" applyAlignment="1">
      <alignment horizont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6" xfId="0" applyFont="1" applyBorder="1" applyAlignment="1">
      <alignment horizontal="center" vertical="center" wrapText="1"/>
    </xf>
    <xf numFmtId="0" fontId="5" fillId="38" borderId="39" xfId="0" applyFont="1" applyFill="1" applyBorder="1" applyAlignment="1">
      <alignment horizontal="center" vertical="center" wrapText="1"/>
    </xf>
    <xf numFmtId="0" fontId="7" fillId="33" borderId="28" xfId="42" applyFont="1" applyFill="1" applyBorder="1" applyAlignment="1" applyProtection="1">
      <alignment horizontal="center" wrapText="1"/>
      <protection/>
    </xf>
    <xf numFmtId="0" fontId="7" fillId="33" borderId="24" xfId="42" applyFont="1" applyFill="1" applyBorder="1" applyAlignment="1" applyProtection="1">
      <alignment horizontal="center" wrapText="1"/>
      <protection/>
    </xf>
    <xf numFmtId="0" fontId="5" fillId="38" borderId="10" xfId="0" applyFont="1" applyFill="1" applyBorder="1" applyAlignment="1">
      <alignment horizontal="center" vertical="center" wrapText="1"/>
    </xf>
    <xf numFmtId="0" fontId="12" fillId="38" borderId="28" xfId="0" applyFont="1" applyFill="1" applyBorder="1" applyAlignment="1">
      <alignment horizontal="center" wrapText="1"/>
    </xf>
    <xf numFmtId="0" fontId="0" fillId="34" borderId="23"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0" xfId="0"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ill="1" applyAlignment="1">
      <alignment horizontal="left" vertical="top"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33" borderId="28" xfId="42" applyFont="1" applyFill="1" applyBorder="1" applyAlignment="1" applyProtection="1">
      <alignment horizontal="center" wrapText="1"/>
      <protection/>
    </xf>
    <xf numFmtId="0" fontId="7" fillId="33" borderId="24" xfId="42" applyFont="1" applyFill="1" applyBorder="1" applyAlignment="1" applyProtection="1">
      <alignment horizontal="center" wrapText="1"/>
      <protection/>
    </xf>
    <xf numFmtId="0" fontId="5" fillId="38" borderId="29" xfId="0" applyFont="1" applyFill="1" applyBorder="1" applyAlignment="1">
      <alignment horizontal="center" vertical="center" wrapText="1"/>
    </xf>
    <xf numFmtId="0" fontId="5" fillId="38" borderId="3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4"/>
  <sheetViews>
    <sheetView zoomScalePageLayoutView="0" workbookViewId="0" topLeftCell="A1">
      <selection activeCell="B34" sqref="B34"/>
    </sheetView>
  </sheetViews>
  <sheetFormatPr defaultColWidth="9.140625" defaultRowHeight="15"/>
  <cols>
    <col min="1" max="1" width="66.421875" style="0" customWidth="1"/>
    <col min="2" max="2" width="10.28125" style="0" customWidth="1"/>
  </cols>
  <sheetData>
    <row r="1" ht="28.5">
      <c r="A1" s="1" t="s">
        <v>528</v>
      </c>
    </row>
    <row r="2" spans="1:2" ht="15" customHeight="1">
      <c r="A2" s="58" t="s">
        <v>779</v>
      </c>
      <c r="B2" s="5" t="s">
        <v>526</v>
      </c>
    </row>
    <row r="3" spans="1:2" ht="15" customHeight="1">
      <c r="A3" s="58"/>
      <c r="B3" s="3" t="s">
        <v>780</v>
      </c>
    </row>
    <row r="4" spans="1:2" ht="30.75" customHeight="1">
      <c r="A4" s="62" t="s">
        <v>195</v>
      </c>
      <c r="B4" s="62"/>
    </row>
    <row r="5" spans="1:2" ht="15">
      <c r="A5" s="63" t="s">
        <v>527</v>
      </c>
      <c r="B5" s="63"/>
    </row>
    <row r="6" spans="1:2" ht="30">
      <c r="A6" s="4" t="s">
        <v>196</v>
      </c>
      <c r="B6" s="2">
        <v>3195</v>
      </c>
    </row>
    <row r="7" spans="1:2" ht="30">
      <c r="A7" s="4" t="s">
        <v>197</v>
      </c>
      <c r="B7" s="2">
        <v>28800</v>
      </c>
    </row>
    <row r="8" spans="1:2" ht="30">
      <c r="A8" s="4" t="s">
        <v>198</v>
      </c>
      <c r="B8" s="2">
        <v>3195</v>
      </c>
    </row>
    <row r="9" spans="1:2" ht="30">
      <c r="A9" s="4" t="s">
        <v>523</v>
      </c>
      <c r="B9" s="2">
        <v>28800</v>
      </c>
    </row>
    <row r="10" spans="1:2" ht="30">
      <c r="A10" s="4" t="s">
        <v>199</v>
      </c>
      <c r="B10" s="2">
        <v>3195</v>
      </c>
    </row>
    <row r="11" spans="1:2" ht="30">
      <c r="A11" s="4" t="s">
        <v>200</v>
      </c>
      <c r="B11" s="2">
        <v>28800</v>
      </c>
    </row>
    <row r="12" spans="1:2" ht="30">
      <c r="A12" s="4" t="s">
        <v>201</v>
      </c>
      <c r="B12" s="2">
        <v>3195</v>
      </c>
    </row>
    <row r="13" spans="1:2" ht="30">
      <c r="A13" s="4" t="s">
        <v>524</v>
      </c>
      <c r="B13" s="2">
        <v>28800</v>
      </c>
    </row>
    <row r="14" spans="1:2" ht="30">
      <c r="A14" s="4" t="s">
        <v>202</v>
      </c>
      <c r="B14" s="2">
        <v>3195</v>
      </c>
    </row>
    <row r="15" spans="1:2" ht="30">
      <c r="A15" s="4" t="s">
        <v>525</v>
      </c>
      <c r="B15" s="2">
        <v>28800</v>
      </c>
    </row>
    <row r="16" spans="1:2" ht="30">
      <c r="A16" s="4" t="s">
        <v>203</v>
      </c>
      <c r="B16" s="2">
        <v>3195</v>
      </c>
    </row>
    <row r="17" spans="1:2" ht="30">
      <c r="A17" s="4" t="s">
        <v>204</v>
      </c>
      <c r="B17" s="2">
        <v>28800</v>
      </c>
    </row>
    <row r="18" spans="1:2" ht="30">
      <c r="A18" s="4" t="s">
        <v>205</v>
      </c>
      <c r="B18" s="2">
        <v>3195</v>
      </c>
    </row>
    <row r="19" spans="1:2" ht="30">
      <c r="A19" s="4" t="s">
        <v>206</v>
      </c>
      <c r="B19" s="2">
        <v>28800</v>
      </c>
    </row>
    <row r="20" spans="1:2" ht="30">
      <c r="A20" s="4" t="s">
        <v>207</v>
      </c>
      <c r="B20" s="2">
        <v>3195</v>
      </c>
    </row>
    <row r="21" spans="1:2" ht="30">
      <c r="A21" s="4" t="s">
        <v>208</v>
      </c>
      <c r="B21" s="2">
        <v>28800</v>
      </c>
    </row>
    <row r="22" spans="1:2" ht="30">
      <c r="A22" s="4" t="s">
        <v>209</v>
      </c>
      <c r="B22" s="2">
        <v>3195</v>
      </c>
    </row>
    <row r="23" spans="1:2" ht="30">
      <c r="A23" s="4" t="s">
        <v>210</v>
      </c>
      <c r="B23" s="2">
        <v>28800</v>
      </c>
    </row>
    <row r="24" spans="1:2" ht="30">
      <c r="A24" s="4" t="s">
        <v>211</v>
      </c>
      <c r="B24" s="2">
        <v>3195</v>
      </c>
    </row>
    <row r="25" spans="1:2" ht="30">
      <c r="A25" s="4" t="s">
        <v>212</v>
      </c>
      <c r="B25" s="2">
        <v>28800</v>
      </c>
    </row>
    <row r="26" spans="1:2" ht="15">
      <c r="A26" s="59" t="s">
        <v>213</v>
      </c>
      <c r="B26" s="59"/>
    </row>
    <row r="27" spans="1:2" ht="15">
      <c r="A27" s="60" t="s">
        <v>214</v>
      </c>
      <c r="B27" s="61"/>
    </row>
    <row r="28" spans="1:2" ht="30">
      <c r="A28" s="4" t="s">
        <v>215</v>
      </c>
      <c r="B28" s="2">
        <v>12500</v>
      </c>
    </row>
    <row r="29" spans="1:2" ht="30">
      <c r="A29" s="4" t="s">
        <v>216</v>
      </c>
      <c r="B29" s="2">
        <v>12500</v>
      </c>
    </row>
    <row r="30" spans="1:2" ht="30">
      <c r="A30" s="4" t="s">
        <v>217</v>
      </c>
      <c r="B30" s="2">
        <v>12500</v>
      </c>
    </row>
    <row r="31" spans="1:2" ht="30">
      <c r="A31" s="4" t="s">
        <v>218</v>
      </c>
      <c r="B31" s="2">
        <v>12500</v>
      </c>
    </row>
    <row r="32" spans="1:2" ht="45">
      <c r="A32" s="4" t="s">
        <v>219</v>
      </c>
      <c r="B32" s="2">
        <v>12500</v>
      </c>
    </row>
    <row r="33" spans="1:2" ht="45">
      <c r="A33" s="4" t="s">
        <v>220</v>
      </c>
      <c r="B33" s="2">
        <v>12500</v>
      </c>
    </row>
    <row r="34" spans="1:2" ht="15">
      <c r="A34" s="28"/>
      <c r="B34" s="28"/>
    </row>
  </sheetData>
  <sheetProtection/>
  <mergeCells count="5">
    <mergeCell ref="A2:A3"/>
    <mergeCell ref="A26:B26"/>
    <mergeCell ref="A27:B27"/>
    <mergeCell ref="A4:B4"/>
    <mergeCell ref="A5:B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1"/>
  <sheetViews>
    <sheetView zoomScalePageLayoutView="0" workbookViewId="0" topLeftCell="A1">
      <selection activeCell="B6" sqref="B6"/>
    </sheetView>
  </sheetViews>
  <sheetFormatPr defaultColWidth="9.140625" defaultRowHeight="15"/>
  <cols>
    <col min="1" max="1" width="65.140625" style="0" customWidth="1"/>
    <col min="2" max="2" width="10.57421875" style="0" bestFit="1" customWidth="1"/>
  </cols>
  <sheetData>
    <row r="1" spans="1:2" ht="35.25" customHeight="1">
      <c r="A1" s="98" t="s">
        <v>568</v>
      </c>
      <c r="B1" s="98"/>
    </row>
    <row r="2" spans="1:2" ht="15" customHeight="1">
      <c r="A2" s="58" t="s">
        <v>779</v>
      </c>
      <c r="B2" s="5" t="s">
        <v>526</v>
      </c>
    </row>
    <row r="3" spans="1:2" ht="13.5" customHeight="1">
      <c r="A3" s="58"/>
      <c r="B3" s="3" t="s">
        <v>780</v>
      </c>
    </row>
    <row r="4" spans="1:2" ht="15">
      <c r="A4" s="96" t="s">
        <v>568</v>
      </c>
      <c r="B4" s="97"/>
    </row>
    <row r="5" spans="1:2" ht="30">
      <c r="A5" s="4" t="s">
        <v>789</v>
      </c>
      <c r="B5" s="49">
        <v>350</v>
      </c>
    </row>
    <row r="6" spans="1:2" ht="30">
      <c r="A6" s="4" t="s">
        <v>790</v>
      </c>
      <c r="B6" s="49">
        <v>400</v>
      </c>
    </row>
    <row r="7" spans="1:2" ht="30">
      <c r="A7" s="4" t="s">
        <v>787</v>
      </c>
      <c r="B7" s="49">
        <v>100</v>
      </c>
    </row>
    <row r="8" spans="1:2" ht="38.25" customHeight="1">
      <c r="A8" s="12" t="s">
        <v>788</v>
      </c>
      <c r="B8" s="49">
        <v>350</v>
      </c>
    </row>
    <row r="9" spans="1:2" ht="38.25" customHeight="1">
      <c r="A9" s="12" t="s">
        <v>791</v>
      </c>
      <c r="B9" s="49">
        <v>500</v>
      </c>
    </row>
    <row r="10" spans="1:2" ht="38.25" customHeight="1">
      <c r="A10" s="12" t="s">
        <v>792</v>
      </c>
      <c r="B10" s="49">
        <v>850</v>
      </c>
    </row>
    <row r="11" spans="1:2" ht="30">
      <c r="A11" s="12" t="s">
        <v>793</v>
      </c>
      <c r="B11" s="49">
        <v>400</v>
      </c>
    </row>
  </sheetData>
  <sheetProtection/>
  <mergeCells count="3">
    <mergeCell ref="A4:B4"/>
    <mergeCell ref="A1:B1"/>
    <mergeCell ref="A2:A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17"/>
  <dimension ref="A1:B66"/>
  <sheetViews>
    <sheetView zoomScalePageLayoutView="0" workbookViewId="0" topLeftCell="A54">
      <selection activeCell="A17" sqref="A17:B17"/>
    </sheetView>
  </sheetViews>
  <sheetFormatPr defaultColWidth="9.140625" defaultRowHeight="15"/>
  <cols>
    <col min="1" max="1" width="65.140625" style="0" customWidth="1"/>
    <col min="2" max="2" width="10.57421875" style="0" bestFit="1" customWidth="1"/>
  </cols>
  <sheetData>
    <row r="1" spans="1:2" ht="83.25" customHeight="1">
      <c r="A1" s="98" t="s">
        <v>479</v>
      </c>
      <c r="B1" s="98"/>
    </row>
    <row r="2" spans="1:2" ht="15" customHeight="1">
      <c r="A2" s="58" t="s">
        <v>779</v>
      </c>
      <c r="B2" s="5" t="s">
        <v>526</v>
      </c>
    </row>
    <row r="3" spans="1:2" ht="13.5" customHeight="1">
      <c r="A3" s="58"/>
      <c r="B3" s="3" t="s">
        <v>780</v>
      </c>
    </row>
    <row r="4" spans="1:2" ht="15" customHeight="1">
      <c r="A4" s="109" t="s">
        <v>546</v>
      </c>
      <c r="B4" s="110"/>
    </row>
    <row r="5" spans="1:2" ht="15.75" customHeight="1">
      <c r="A5" s="96" t="s">
        <v>547</v>
      </c>
      <c r="B5" s="97"/>
    </row>
    <row r="6" spans="1:2" ht="15">
      <c r="A6" s="4" t="s">
        <v>480</v>
      </c>
      <c r="B6" s="2">
        <v>840</v>
      </c>
    </row>
    <row r="7" spans="1:2" ht="15">
      <c r="A7" s="4" t="s">
        <v>481</v>
      </c>
      <c r="B7" s="2">
        <v>840</v>
      </c>
    </row>
    <row r="8" spans="1:2" ht="15">
      <c r="A8" s="4" t="s">
        <v>482</v>
      </c>
      <c r="B8" s="2">
        <v>840</v>
      </c>
    </row>
    <row r="9" spans="1:2" ht="15">
      <c r="A9" s="96" t="s">
        <v>548</v>
      </c>
      <c r="B9" s="97"/>
    </row>
    <row r="10" spans="1:2" ht="30">
      <c r="A10" s="4" t="s">
        <v>549</v>
      </c>
      <c r="B10" s="2">
        <v>2300</v>
      </c>
    </row>
    <row r="11" spans="1:2" ht="30">
      <c r="A11" s="4" t="s">
        <v>550</v>
      </c>
      <c r="B11" s="2">
        <v>2300</v>
      </c>
    </row>
    <row r="12" spans="1:2" ht="30">
      <c r="A12" s="4" t="s">
        <v>106</v>
      </c>
      <c r="B12" s="2">
        <v>1850</v>
      </c>
    </row>
    <row r="13" spans="1:2" ht="18.75" customHeight="1">
      <c r="A13" s="4" t="s">
        <v>597</v>
      </c>
      <c r="B13" s="2">
        <v>2300</v>
      </c>
    </row>
    <row r="14" spans="1:2" ht="30">
      <c r="A14" s="4" t="s">
        <v>758</v>
      </c>
      <c r="B14" s="2">
        <v>2500</v>
      </c>
    </row>
    <row r="15" spans="1:2" ht="30">
      <c r="A15" s="4" t="s">
        <v>759</v>
      </c>
      <c r="B15" s="2">
        <v>3950</v>
      </c>
    </row>
    <row r="16" spans="1:2" ht="45">
      <c r="A16" s="4" t="s">
        <v>600</v>
      </c>
      <c r="B16" s="2">
        <v>750</v>
      </c>
    </row>
    <row r="17" spans="1:2" ht="15">
      <c r="A17" s="96" t="s">
        <v>111</v>
      </c>
      <c r="B17" s="97"/>
    </row>
    <row r="18" spans="1:2" ht="15">
      <c r="A18" s="4" t="s">
        <v>554</v>
      </c>
      <c r="B18" s="2">
        <v>490</v>
      </c>
    </row>
    <row r="19" spans="1:2" ht="15">
      <c r="A19" s="4" t="s">
        <v>555</v>
      </c>
      <c r="B19" s="2">
        <v>490</v>
      </c>
    </row>
    <row r="20" spans="1:2" ht="15">
      <c r="A20" s="4" t="s">
        <v>556</v>
      </c>
      <c r="B20" s="2">
        <v>490</v>
      </c>
    </row>
    <row r="21" spans="1:2" ht="15">
      <c r="A21" s="4" t="s">
        <v>557</v>
      </c>
      <c r="B21" s="2">
        <v>490</v>
      </c>
    </row>
    <row r="22" spans="1:2" ht="15">
      <c r="A22" s="4" t="s">
        <v>558</v>
      </c>
      <c r="B22" s="2">
        <v>490</v>
      </c>
    </row>
    <row r="23" spans="1:2" ht="15">
      <c r="A23" s="4" t="s">
        <v>559</v>
      </c>
      <c r="B23" s="2">
        <v>490</v>
      </c>
    </row>
    <row r="24" spans="1:2" ht="15">
      <c r="A24" s="4" t="s">
        <v>560</v>
      </c>
      <c r="B24" s="2">
        <v>490</v>
      </c>
    </row>
    <row r="25" spans="1:2" ht="30">
      <c r="A25" s="4" t="s">
        <v>561</v>
      </c>
      <c r="B25" s="2">
        <v>980</v>
      </c>
    </row>
    <row r="26" spans="1:2" ht="30">
      <c r="A26" s="4" t="s">
        <v>551</v>
      </c>
      <c r="B26" s="2">
        <v>980</v>
      </c>
    </row>
    <row r="27" spans="1:2" ht="30">
      <c r="A27" s="4" t="s">
        <v>562</v>
      </c>
      <c r="B27" s="2">
        <v>980</v>
      </c>
    </row>
    <row r="28" spans="1:2" ht="30">
      <c r="A28" s="4" t="s">
        <v>552</v>
      </c>
      <c r="B28" s="2">
        <v>980</v>
      </c>
    </row>
    <row r="29" spans="1:2" ht="30">
      <c r="A29" s="4" t="s">
        <v>553</v>
      </c>
      <c r="B29" s="2">
        <v>980</v>
      </c>
    </row>
    <row r="30" spans="1:2" ht="30">
      <c r="A30" s="4" t="s">
        <v>563</v>
      </c>
      <c r="B30" s="2">
        <v>980</v>
      </c>
    </row>
    <row r="31" spans="1:2" ht="30">
      <c r="A31" s="4" t="s">
        <v>564</v>
      </c>
      <c r="B31" s="2">
        <v>980</v>
      </c>
    </row>
    <row r="32" spans="1:2" ht="30">
      <c r="A32" s="4" t="s">
        <v>566</v>
      </c>
      <c r="B32" s="2">
        <v>980</v>
      </c>
    </row>
    <row r="33" spans="1:2" ht="15">
      <c r="A33" s="4" t="s">
        <v>565</v>
      </c>
      <c r="B33" s="2">
        <v>980</v>
      </c>
    </row>
    <row r="34" spans="1:2" ht="30">
      <c r="A34" s="4" t="s">
        <v>599</v>
      </c>
      <c r="B34" s="2">
        <v>560</v>
      </c>
    </row>
    <row r="35" spans="1:2" ht="30">
      <c r="A35" s="4" t="s">
        <v>760</v>
      </c>
      <c r="B35" s="2">
        <v>700</v>
      </c>
    </row>
    <row r="36" spans="1:2" ht="30">
      <c r="A36" s="4" t="s">
        <v>761</v>
      </c>
      <c r="B36" s="2">
        <v>700</v>
      </c>
    </row>
    <row r="37" spans="1:2" ht="30">
      <c r="A37" s="4" t="s">
        <v>762</v>
      </c>
      <c r="B37" s="2">
        <v>770</v>
      </c>
    </row>
    <row r="38" spans="1:2" ht="45">
      <c r="A38" s="4" t="s">
        <v>763</v>
      </c>
      <c r="B38" s="2">
        <v>770</v>
      </c>
    </row>
    <row r="39" spans="1:2" ht="15">
      <c r="A39" s="96" t="s">
        <v>772</v>
      </c>
      <c r="B39" s="97"/>
    </row>
    <row r="40" spans="1:2" ht="30">
      <c r="A40" s="4" t="s">
        <v>112</v>
      </c>
      <c r="B40" s="2">
        <v>1500</v>
      </c>
    </row>
    <row r="41" spans="1:2" ht="30">
      <c r="A41" s="4" t="s">
        <v>113</v>
      </c>
      <c r="B41" s="2">
        <v>1500</v>
      </c>
    </row>
    <row r="42" spans="1:2" ht="30">
      <c r="A42" s="4" t="s">
        <v>114</v>
      </c>
      <c r="B42" s="2">
        <v>1500</v>
      </c>
    </row>
    <row r="43" spans="1:2" ht="30">
      <c r="A43" s="4" t="s">
        <v>115</v>
      </c>
      <c r="B43" s="2">
        <v>1500</v>
      </c>
    </row>
    <row r="44" spans="1:2" ht="30">
      <c r="A44" s="4" t="s">
        <v>116</v>
      </c>
      <c r="B44" s="2">
        <v>1500</v>
      </c>
    </row>
    <row r="45" spans="1:2" ht="30">
      <c r="A45" s="4" t="s">
        <v>770</v>
      </c>
      <c r="B45" s="2">
        <v>1500</v>
      </c>
    </row>
    <row r="46" spans="1:2" ht="30">
      <c r="A46" s="4" t="s">
        <v>771</v>
      </c>
      <c r="B46" s="2">
        <v>1500</v>
      </c>
    </row>
    <row r="47" spans="1:2" ht="30">
      <c r="A47" s="4" t="s">
        <v>764</v>
      </c>
      <c r="B47" s="2">
        <v>1500</v>
      </c>
    </row>
    <row r="48" spans="1:2" ht="30">
      <c r="A48" s="4" t="s">
        <v>765</v>
      </c>
      <c r="B48" s="2">
        <v>1500</v>
      </c>
    </row>
    <row r="49" spans="1:2" ht="30">
      <c r="A49" s="4" t="s">
        <v>766</v>
      </c>
      <c r="B49" s="2">
        <v>1500</v>
      </c>
    </row>
    <row r="50" spans="1:2" ht="15">
      <c r="A50" s="96" t="s">
        <v>567</v>
      </c>
      <c r="B50" s="97"/>
    </row>
    <row r="51" spans="1:2" ht="45">
      <c r="A51" s="4" t="s">
        <v>569</v>
      </c>
      <c r="B51" s="2">
        <v>700</v>
      </c>
    </row>
    <row r="52" spans="1:2" ht="45">
      <c r="A52" s="4" t="s">
        <v>570</v>
      </c>
      <c r="B52" s="2">
        <v>350</v>
      </c>
    </row>
    <row r="53" spans="1:2" ht="45">
      <c r="A53" s="4" t="s">
        <v>598</v>
      </c>
      <c r="B53" s="2">
        <v>1400</v>
      </c>
    </row>
    <row r="54" spans="1:2" ht="15">
      <c r="A54" s="112" t="s">
        <v>403</v>
      </c>
      <c r="B54" s="68"/>
    </row>
    <row r="55" spans="1:2" ht="45">
      <c r="A55" s="4" t="s">
        <v>404</v>
      </c>
      <c r="B55" s="2">
        <v>1400</v>
      </c>
    </row>
    <row r="56" spans="1:2" ht="30">
      <c r="A56" s="4" t="s">
        <v>405</v>
      </c>
      <c r="B56" s="2">
        <v>1400</v>
      </c>
    </row>
    <row r="57" spans="1:2" ht="30">
      <c r="A57" s="4" t="s">
        <v>406</v>
      </c>
      <c r="B57" s="2">
        <v>1400</v>
      </c>
    </row>
    <row r="58" spans="1:2" ht="30">
      <c r="A58" s="4" t="s">
        <v>407</v>
      </c>
      <c r="B58" s="2">
        <v>1400</v>
      </c>
    </row>
    <row r="59" spans="1:2" ht="30">
      <c r="A59" s="4" t="s">
        <v>408</v>
      </c>
      <c r="B59" s="2">
        <v>1400</v>
      </c>
    </row>
    <row r="60" spans="1:2" ht="30">
      <c r="A60" s="4" t="s">
        <v>409</v>
      </c>
      <c r="B60" s="2">
        <v>1400</v>
      </c>
    </row>
    <row r="61" spans="1:2" ht="15">
      <c r="A61" s="112" t="s">
        <v>767</v>
      </c>
      <c r="B61" s="68"/>
    </row>
    <row r="62" spans="1:2" ht="45">
      <c r="A62" s="4" t="s">
        <v>768</v>
      </c>
      <c r="B62" s="2">
        <v>840</v>
      </c>
    </row>
    <row r="63" spans="1:2" ht="30">
      <c r="A63" s="4" t="s">
        <v>769</v>
      </c>
      <c r="B63" s="2">
        <v>420</v>
      </c>
    </row>
    <row r="64" spans="1:2" ht="15">
      <c r="A64" s="112" t="s">
        <v>494</v>
      </c>
      <c r="B64" s="68"/>
    </row>
    <row r="65" spans="1:2" ht="15">
      <c r="A65" s="4" t="s">
        <v>131</v>
      </c>
      <c r="B65" s="2">
        <v>12000</v>
      </c>
    </row>
    <row r="66" spans="1:2" ht="15">
      <c r="A66" s="4" t="s">
        <v>495</v>
      </c>
      <c r="B66" s="2">
        <v>4500</v>
      </c>
    </row>
  </sheetData>
  <sheetProtection/>
  <mergeCells count="11">
    <mergeCell ref="A64:B64"/>
    <mergeCell ref="A50:B50"/>
    <mergeCell ref="A54:B54"/>
    <mergeCell ref="A61:B61"/>
    <mergeCell ref="A9:B9"/>
    <mergeCell ref="A17:B17"/>
    <mergeCell ref="A39:B39"/>
    <mergeCell ref="A1:B1"/>
    <mergeCell ref="A2:A3"/>
    <mergeCell ref="A4:B4"/>
    <mergeCell ref="A5:B5"/>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Лист20"/>
  <dimension ref="A1:I35"/>
  <sheetViews>
    <sheetView zoomScalePageLayoutView="0" workbookViewId="0" topLeftCell="A24">
      <selection activeCell="E32" sqref="E32"/>
    </sheetView>
  </sheetViews>
  <sheetFormatPr defaultColWidth="9.140625" defaultRowHeight="15"/>
  <cols>
    <col min="1" max="1" width="70.421875" style="0" customWidth="1"/>
    <col min="2" max="2" width="10.28125" style="0" customWidth="1"/>
  </cols>
  <sheetData>
    <row r="1" ht="28.5">
      <c r="A1" s="1" t="s">
        <v>592</v>
      </c>
    </row>
    <row r="2" spans="1:2" ht="21" customHeight="1">
      <c r="A2" s="58" t="s">
        <v>779</v>
      </c>
      <c r="B2" s="5" t="s">
        <v>526</v>
      </c>
    </row>
    <row r="3" spans="1:2" ht="21" customHeight="1">
      <c r="A3" s="58"/>
      <c r="B3" s="3" t="s">
        <v>780</v>
      </c>
    </row>
    <row r="4" spans="1:2" ht="15" customHeight="1">
      <c r="A4" s="109" t="s">
        <v>331</v>
      </c>
      <c r="B4" s="110"/>
    </row>
    <row r="5" spans="1:2" ht="15.75" customHeight="1">
      <c r="A5" s="96" t="s">
        <v>332</v>
      </c>
      <c r="B5" s="97"/>
    </row>
    <row r="6" spans="1:9" ht="30">
      <c r="A6" s="4" t="s">
        <v>333</v>
      </c>
      <c r="B6" s="2">
        <v>1500</v>
      </c>
      <c r="I6" s="6" t="e">
        <f>B6*#REF!</f>
        <v>#REF!</v>
      </c>
    </row>
    <row r="7" spans="1:9" ht="30">
      <c r="A7" s="4" t="s">
        <v>334</v>
      </c>
      <c r="B7" s="2">
        <v>1500</v>
      </c>
      <c r="I7" s="6" t="e">
        <f>B7*#REF!</f>
        <v>#REF!</v>
      </c>
    </row>
    <row r="8" spans="1:9" ht="30">
      <c r="A8" s="4" t="s">
        <v>335</v>
      </c>
      <c r="B8" s="2">
        <v>1500</v>
      </c>
      <c r="I8" s="6" t="e">
        <f>B8*#REF!</f>
        <v>#REF!</v>
      </c>
    </row>
    <row r="9" spans="1:9" ht="30">
      <c r="A9" s="4" t="s">
        <v>336</v>
      </c>
      <c r="B9" s="2">
        <v>1500</v>
      </c>
      <c r="I9" s="6" t="e">
        <f>B9*#REF!</f>
        <v>#REF!</v>
      </c>
    </row>
    <row r="10" spans="1:9" ht="30">
      <c r="A10" s="4" t="s">
        <v>337</v>
      </c>
      <c r="B10" s="2">
        <v>1500</v>
      </c>
      <c r="I10" s="6" t="e">
        <f>B10*#REF!</f>
        <v>#REF!</v>
      </c>
    </row>
    <row r="11" spans="1:9" ht="30">
      <c r="A11" s="4" t="s">
        <v>338</v>
      </c>
      <c r="B11" s="2">
        <v>1500</v>
      </c>
      <c r="I11" s="6" t="e">
        <f>B11*#REF!</f>
        <v>#REF!</v>
      </c>
    </row>
    <row r="12" spans="1:9" ht="30">
      <c r="A12" s="4" t="s">
        <v>339</v>
      </c>
      <c r="B12" s="2">
        <v>1575</v>
      </c>
      <c r="I12" s="6" t="e">
        <f>B12*#REF!</f>
        <v>#REF!</v>
      </c>
    </row>
    <row r="13" spans="1:9" ht="30">
      <c r="A13" s="4" t="s">
        <v>340</v>
      </c>
      <c r="B13" s="2">
        <v>1575</v>
      </c>
      <c r="I13" s="6" t="e">
        <f>B13*#REF!</f>
        <v>#REF!</v>
      </c>
    </row>
    <row r="14" spans="1:9" ht="30">
      <c r="A14" s="4" t="s">
        <v>341</v>
      </c>
      <c r="B14" s="2">
        <v>1575</v>
      </c>
      <c r="I14" s="6" t="e">
        <f>B14*#REF!</f>
        <v>#REF!</v>
      </c>
    </row>
    <row r="15" spans="1:9" ht="30">
      <c r="A15" s="4" t="s">
        <v>342</v>
      </c>
      <c r="B15" s="2">
        <v>1575</v>
      </c>
      <c r="I15" s="6" t="e">
        <f>B15*#REF!</f>
        <v>#REF!</v>
      </c>
    </row>
    <row r="16" spans="1:9" ht="30">
      <c r="A16" s="4" t="s">
        <v>343</v>
      </c>
      <c r="B16" s="2">
        <v>1575</v>
      </c>
      <c r="I16" s="6" t="e">
        <f>B16*#REF!</f>
        <v>#REF!</v>
      </c>
    </row>
    <row r="17" spans="1:9" ht="30">
      <c r="A17" s="4" t="s">
        <v>344</v>
      </c>
      <c r="B17" s="2">
        <v>1575</v>
      </c>
      <c r="I17" s="6" t="e">
        <f>B17*#REF!</f>
        <v>#REF!</v>
      </c>
    </row>
    <row r="18" spans="1:9" ht="45">
      <c r="A18" s="4" t="s">
        <v>345</v>
      </c>
      <c r="B18" s="2">
        <v>1890</v>
      </c>
      <c r="I18" s="6" t="e">
        <f>B18*#REF!</f>
        <v>#REF!</v>
      </c>
    </row>
    <row r="19" spans="1:9" ht="45">
      <c r="A19" s="4" t="s">
        <v>346</v>
      </c>
      <c r="B19" s="2">
        <v>1890</v>
      </c>
      <c r="I19" s="6" t="e">
        <f>B19*#REF!</f>
        <v>#REF!</v>
      </c>
    </row>
    <row r="20" spans="1:9" ht="45">
      <c r="A20" s="4" t="s">
        <v>347</v>
      </c>
      <c r="B20" s="2">
        <v>1890</v>
      </c>
      <c r="I20" s="6" t="e">
        <f>B20*#REF!</f>
        <v>#REF!</v>
      </c>
    </row>
    <row r="21" spans="1:9" ht="45">
      <c r="A21" s="4" t="s">
        <v>348</v>
      </c>
      <c r="B21" s="2">
        <v>1890</v>
      </c>
      <c r="I21" s="6" t="e">
        <f>B21*#REF!</f>
        <v>#REF!</v>
      </c>
    </row>
    <row r="22" spans="1:9" ht="45">
      <c r="A22" s="23" t="s">
        <v>349</v>
      </c>
      <c r="B22" s="2">
        <v>1890</v>
      </c>
      <c r="I22" s="6"/>
    </row>
    <row r="23" spans="1:9" ht="30">
      <c r="A23" s="4" t="s">
        <v>410</v>
      </c>
      <c r="B23" s="2">
        <v>2100</v>
      </c>
      <c r="I23" s="6"/>
    </row>
    <row r="24" spans="1:9" ht="30">
      <c r="A24" s="4" t="s">
        <v>411</v>
      </c>
      <c r="B24" s="2">
        <v>2100</v>
      </c>
      <c r="I24" s="6"/>
    </row>
    <row r="25" spans="1:9" ht="30">
      <c r="A25" s="4" t="s">
        <v>412</v>
      </c>
      <c r="B25" s="2">
        <v>2100</v>
      </c>
      <c r="I25" s="6"/>
    </row>
    <row r="26" spans="1:9" ht="30">
      <c r="A26" s="4" t="s">
        <v>413</v>
      </c>
      <c r="B26" s="2">
        <v>2100</v>
      </c>
      <c r="I26" s="6"/>
    </row>
    <row r="27" spans="1:9" ht="30">
      <c r="A27" s="4" t="s">
        <v>414</v>
      </c>
      <c r="B27" s="2">
        <v>2100</v>
      </c>
      <c r="I27" s="6"/>
    </row>
    <row r="28" spans="1:9" ht="30">
      <c r="A28" s="23" t="s">
        <v>415</v>
      </c>
      <c r="B28" s="2">
        <v>2100</v>
      </c>
      <c r="I28" s="6" t="e">
        <f>B28*#REF!</f>
        <v>#REF!</v>
      </c>
    </row>
    <row r="29" spans="1:9" ht="15">
      <c r="A29" s="113" t="s">
        <v>109</v>
      </c>
      <c r="B29" s="114"/>
      <c r="I29" s="6"/>
    </row>
    <row r="30" spans="1:9" ht="30">
      <c r="A30" s="12" t="s">
        <v>110</v>
      </c>
      <c r="B30" s="12">
        <v>2630</v>
      </c>
      <c r="I30" s="6"/>
    </row>
    <row r="31" spans="1:9" ht="15">
      <c r="A31" s="115" t="s">
        <v>132</v>
      </c>
      <c r="B31" s="115"/>
      <c r="I31" s="6"/>
    </row>
    <row r="32" spans="1:9" ht="30">
      <c r="A32" s="25" t="s">
        <v>133</v>
      </c>
      <c r="B32" s="2">
        <v>1650</v>
      </c>
      <c r="I32" s="6" t="e">
        <f>B32*#REF!</f>
        <v>#REF!</v>
      </c>
    </row>
    <row r="33" spans="1:9" ht="30">
      <c r="A33" s="26" t="s">
        <v>134</v>
      </c>
      <c r="B33" s="2">
        <v>1650</v>
      </c>
      <c r="I33" s="6"/>
    </row>
    <row r="34" spans="1:9" ht="30">
      <c r="A34" s="26" t="s">
        <v>777</v>
      </c>
      <c r="B34" s="2">
        <v>1650</v>
      </c>
      <c r="I34" s="6"/>
    </row>
    <row r="35" spans="1:9" ht="30">
      <c r="A35" s="12" t="s">
        <v>778</v>
      </c>
      <c r="B35" s="2">
        <v>1650</v>
      </c>
      <c r="I35" s="6" t="e">
        <f>B35*#REF!</f>
        <v>#REF!</v>
      </c>
    </row>
  </sheetData>
  <sheetProtection/>
  <mergeCells count="5">
    <mergeCell ref="A5:B5"/>
    <mergeCell ref="A29:B29"/>
    <mergeCell ref="A31:B31"/>
    <mergeCell ref="A2:A3"/>
    <mergeCell ref="A4:B4"/>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5"/>
  <sheetViews>
    <sheetView zoomScalePageLayoutView="0" workbookViewId="0" topLeftCell="A8">
      <selection activeCell="B18" sqref="B18"/>
    </sheetView>
  </sheetViews>
  <sheetFormatPr defaultColWidth="9.140625" defaultRowHeight="15"/>
  <cols>
    <col min="1" max="1" width="68.7109375" style="0" customWidth="1"/>
    <col min="2" max="2" width="10.57421875" style="0" bestFit="1" customWidth="1"/>
  </cols>
  <sheetData>
    <row r="1" ht="28.5">
      <c r="A1" s="1" t="s">
        <v>496</v>
      </c>
    </row>
    <row r="2" spans="1:2" ht="15" customHeight="1">
      <c r="A2" s="58" t="s">
        <v>779</v>
      </c>
      <c r="B2" s="5" t="s">
        <v>526</v>
      </c>
    </row>
    <row r="3" spans="1:2" ht="18.75" customHeight="1">
      <c r="A3" s="58"/>
      <c r="B3" s="3" t="s">
        <v>780</v>
      </c>
    </row>
    <row r="4" spans="1:2" ht="15" customHeight="1">
      <c r="A4" s="109" t="s">
        <v>497</v>
      </c>
      <c r="B4" s="110"/>
    </row>
    <row r="5" spans="1:9" ht="30">
      <c r="A5" s="4" t="s">
        <v>503</v>
      </c>
      <c r="B5" s="2">
        <v>3500</v>
      </c>
      <c r="I5" s="6" t="e">
        <f>B5*#REF!</f>
        <v>#REF!</v>
      </c>
    </row>
    <row r="6" spans="1:9" ht="30">
      <c r="A6" s="4" t="s">
        <v>504</v>
      </c>
      <c r="B6" s="2">
        <v>3500</v>
      </c>
      <c r="I6" s="6" t="e">
        <f>B6*#REF!</f>
        <v>#REF!</v>
      </c>
    </row>
    <row r="7" spans="1:9" ht="30">
      <c r="A7" s="4" t="s">
        <v>505</v>
      </c>
      <c r="B7" s="2">
        <v>3500</v>
      </c>
      <c r="I7" s="6" t="e">
        <f>B7*#REF!</f>
        <v>#REF!</v>
      </c>
    </row>
    <row r="8" spans="1:9" ht="45">
      <c r="A8" s="4" t="s">
        <v>506</v>
      </c>
      <c r="B8" s="2">
        <v>3500</v>
      </c>
      <c r="I8" s="6" t="e">
        <f>B8*#REF!</f>
        <v>#REF!</v>
      </c>
    </row>
    <row r="9" spans="1:9" ht="45">
      <c r="A9" s="4" t="s">
        <v>507</v>
      </c>
      <c r="B9" s="2">
        <v>3500</v>
      </c>
      <c r="I9" s="6" t="e">
        <f>B9*#REF!</f>
        <v>#REF!</v>
      </c>
    </row>
    <row r="10" spans="1:9" ht="45">
      <c r="A10" s="4" t="s">
        <v>508</v>
      </c>
      <c r="B10" s="2">
        <v>3500</v>
      </c>
      <c r="I10" s="6" t="e">
        <f>B10*#REF!</f>
        <v>#REF!</v>
      </c>
    </row>
    <row r="11" spans="1:9" ht="45">
      <c r="A11" s="4" t="s">
        <v>509</v>
      </c>
      <c r="B11" s="2">
        <v>3500</v>
      </c>
      <c r="I11" s="6" t="e">
        <f>B11*#REF!</f>
        <v>#REF!</v>
      </c>
    </row>
    <row r="12" spans="1:9" ht="30">
      <c r="A12" s="4" t="s">
        <v>510</v>
      </c>
      <c r="B12" s="2">
        <v>3500</v>
      </c>
      <c r="I12" s="6" t="e">
        <f>B12*#REF!</f>
        <v>#REF!</v>
      </c>
    </row>
    <row r="13" spans="1:9" ht="30">
      <c r="A13" s="4" t="s">
        <v>511</v>
      </c>
      <c r="B13" s="2">
        <v>3500</v>
      </c>
      <c r="I13" s="6" t="e">
        <f>B13*#REF!</f>
        <v>#REF!</v>
      </c>
    </row>
    <row r="14" spans="1:9" ht="30">
      <c r="A14" s="12" t="s">
        <v>512</v>
      </c>
      <c r="B14" s="2">
        <v>3500</v>
      </c>
      <c r="I14" s="6" t="e">
        <f>B14*#REF!</f>
        <v>#REF!</v>
      </c>
    </row>
    <row r="15" spans="1:9" ht="60">
      <c r="A15" s="27" t="s">
        <v>513</v>
      </c>
      <c r="B15" s="46">
        <v>28500</v>
      </c>
      <c r="I15" s="6" t="e">
        <f>B15*#REF!</f>
        <v>#REF!</v>
      </c>
    </row>
  </sheetData>
  <sheetProtection/>
  <mergeCells count="2">
    <mergeCell ref="A2:A3"/>
    <mergeCell ref="A4:B4"/>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0"/>
  <sheetViews>
    <sheetView zoomScalePageLayoutView="0" workbookViewId="0" topLeftCell="A1">
      <selection activeCell="B11" sqref="B11"/>
    </sheetView>
  </sheetViews>
  <sheetFormatPr defaultColWidth="9.140625" defaultRowHeight="15"/>
  <cols>
    <col min="1" max="1" width="60.7109375" style="0" customWidth="1"/>
    <col min="2" max="2" width="10.57421875" style="0" bestFit="1" customWidth="1"/>
  </cols>
  <sheetData>
    <row r="1" ht="28.5">
      <c r="A1" s="1" t="s">
        <v>514</v>
      </c>
    </row>
    <row r="2" spans="1:2" ht="15" customHeight="1">
      <c r="A2" s="58" t="s">
        <v>779</v>
      </c>
      <c r="B2" s="5" t="s">
        <v>526</v>
      </c>
    </row>
    <row r="3" spans="1:2" ht="17.25" customHeight="1">
      <c r="A3" s="58"/>
      <c r="B3" s="3" t="s">
        <v>780</v>
      </c>
    </row>
    <row r="4" spans="1:2" ht="15" customHeight="1">
      <c r="A4" s="109" t="s">
        <v>514</v>
      </c>
      <c r="B4" s="110"/>
    </row>
    <row r="5" spans="1:2" ht="15.75" customHeight="1">
      <c r="A5" s="96" t="s">
        <v>515</v>
      </c>
      <c r="B5" s="97"/>
    </row>
    <row r="6" spans="1:9" ht="30">
      <c r="A6" s="4" t="s">
        <v>516</v>
      </c>
      <c r="B6" s="2">
        <v>3500</v>
      </c>
      <c r="I6" s="6" t="e">
        <f>B6*#REF!</f>
        <v>#REF!</v>
      </c>
    </row>
    <row r="7" spans="1:9" ht="30">
      <c r="A7" s="4" t="s">
        <v>536</v>
      </c>
      <c r="B7" s="2">
        <v>3500</v>
      </c>
      <c r="I7" s="6" t="e">
        <f>B7*#REF!</f>
        <v>#REF!</v>
      </c>
    </row>
    <row r="8" spans="1:9" ht="30">
      <c r="A8" s="4" t="s">
        <v>542</v>
      </c>
      <c r="B8" s="2">
        <v>12500</v>
      </c>
      <c r="I8" s="6" t="e">
        <f>B8*#REF!</f>
        <v>#REF!</v>
      </c>
    </row>
    <row r="9" spans="1:9" ht="30">
      <c r="A9" s="4" t="s">
        <v>543</v>
      </c>
      <c r="B9" s="2">
        <v>24000</v>
      </c>
      <c r="I9" s="6" t="e">
        <f>B9*#REF!</f>
        <v>#REF!</v>
      </c>
    </row>
    <row r="10" spans="1:9" ht="45">
      <c r="A10" s="4" t="s">
        <v>544</v>
      </c>
      <c r="B10" s="2">
        <v>4500</v>
      </c>
      <c r="I10" s="6" t="e">
        <f>B10*#REF!</f>
        <v>#REF!</v>
      </c>
    </row>
  </sheetData>
  <sheetProtection/>
  <mergeCells count="3">
    <mergeCell ref="A5:B5"/>
    <mergeCell ref="A2:A3"/>
    <mergeCell ref="A4:B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62"/>
  <sheetViews>
    <sheetView zoomScalePageLayoutView="0" workbookViewId="0" topLeftCell="A54">
      <selection activeCell="B37" sqref="B37:B44"/>
    </sheetView>
  </sheetViews>
  <sheetFormatPr defaultColWidth="9.140625" defaultRowHeight="15"/>
  <cols>
    <col min="1" max="1" width="69.421875" style="0" bestFit="1" customWidth="1"/>
    <col min="2" max="2" width="10.57421875" style="0" bestFit="1" customWidth="1"/>
  </cols>
  <sheetData>
    <row r="1" ht="28.5">
      <c r="A1" s="1" t="s">
        <v>594</v>
      </c>
    </row>
    <row r="3" spans="1:2" ht="15" customHeight="1">
      <c r="A3" s="58" t="s">
        <v>779</v>
      </c>
      <c r="B3" s="5" t="s">
        <v>526</v>
      </c>
    </row>
    <row r="4" spans="1:2" ht="15" customHeight="1">
      <c r="A4" s="58"/>
      <c r="B4" s="3" t="s">
        <v>780</v>
      </c>
    </row>
    <row r="5" spans="1:2" ht="15.75" thickBot="1">
      <c r="A5" s="120"/>
      <c r="B5" s="121"/>
    </row>
    <row r="6" spans="1:2" ht="15.75" thickBot="1">
      <c r="A6" s="122" t="s">
        <v>571</v>
      </c>
      <c r="B6" s="123"/>
    </row>
    <row r="7" spans="1:2" ht="15">
      <c r="A7" s="48" t="s">
        <v>572</v>
      </c>
      <c r="B7" s="2">
        <v>2950</v>
      </c>
    </row>
    <row r="8" spans="1:2" ht="15">
      <c r="A8" s="48" t="s">
        <v>573</v>
      </c>
      <c r="B8" s="2">
        <v>2950</v>
      </c>
    </row>
    <row r="9" spans="1:2" ht="15">
      <c r="A9" s="48" t="s">
        <v>574</v>
      </c>
      <c r="B9" s="2">
        <v>2950</v>
      </c>
    </row>
    <row r="10" spans="1:2" ht="15">
      <c r="A10" s="48" t="s">
        <v>575</v>
      </c>
      <c r="B10" s="2">
        <v>2950</v>
      </c>
    </row>
    <row r="11" spans="1:2" ht="15">
      <c r="A11" s="48" t="s">
        <v>576</v>
      </c>
      <c r="B11" s="2">
        <v>2950</v>
      </c>
    </row>
    <row r="12" spans="1:2" ht="15">
      <c r="A12" s="48" t="s">
        <v>577</v>
      </c>
      <c r="B12" s="2">
        <v>2950</v>
      </c>
    </row>
    <row r="13" spans="1:2" ht="15">
      <c r="A13" s="48" t="s">
        <v>578</v>
      </c>
      <c r="B13" s="2">
        <v>2950</v>
      </c>
    </row>
    <row r="14" spans="1:2" ht="15">
      <c r="A14" s="48" t="s">
        <v>579</v>
      </c>
      <c r="B14" s="2">
        <v>2950</v>
      </c>
    </row>
    <row r="15" spans="1:2" ht="15">
      <c r="A15" s="48" t="s">
        <v>580</v>
      </c>
      <c r="B15" s="2">
        <v>2950</v>
      </c>
    </row>
    <row r="16" spans="1:2" ht="15">
      <c r="A16" s="48" t="s">
        <v>581</v>
      </c>
      <c r="B16" s="2">
        <v>2950</v>
      </c>
    </row>
    <row r="17" spans="1:2" ht="15">
      <c r="A17" s="48" t="s">
        <v>582</v>
      </c>
      <c r="B17" s="2">
        <v>2950</v>
      </c>
    </row>
    <row r="18" spans="1:2" ht="15">
      <c r="A18" s="48" t="s">
        <v>583</v>
      </c>
      <c r="B18" s="2">
        <v>2950</v>
      </c>
    </row>
    <row r="19" spans="1:2" ht="15">
      <c r="A19" s="48" t="s">
        <v>584</v>
      </c>
      <c r="B19" s="2">
        <v>2950</v>
      </c>
    </row>
    <row r="20" spans="1:2" ht="15">
      <c r="A20" s="48" t="s">
        <v>585</v>
      </c>
      <c r="B20" s="2">
        <v>2950</v>
      </c>
    </row>
    <row r="21" spans="1:2" ht="15">
      <c r="A21" s="48" t="s">
        <v>586</v>
      </c>
      <c r="B21" s="2">
        <v>2950</v>
      </c>
    </row>
    <row r="22" spans="1:2" ht="15">
      <c r="A22" s="48" t="s">
        <v>587</v>
      </c>
      <c r="B22" s="2">
        <v>2950</v>
      </c>
    </row>
    <row r="23" spans="1:2" ht="15">
      <c r="A23" s="48" t="s">
        <v>588</v>
      </c>
      <c r="B23" s="2">
        <v>2950</v>
      </c>
    </row>
    <row r="24" spans="1:2" ht="15">
      <c r="A24" s="118" t="s">
        <v>591</v>
      </c>
      <c r="B24" s="119"/>
    </row>
    <row r="25" spans="1:2" ht="60">
      <c r="A25" s="48" t="s">
        <v>589</v>
      </c>
      <c r="B25" s="2">
        <v>4830</v>
      </c>
    </row>
    <row r="26" spans="1:2" ht="30">
      <c r="A26" s="48" t="s">
        <v>590</v>
      </c>
      <c r="B26" s="2">
        <v>17500</v>
      </c>
    </row>
    <row r="27" spans="1:2" ht="30.75" customHeight="1">
      <c r="A27" s="48" t="s">
        <v>545</v>
      </c>
      <c r="B27" s="2">
        <v>17500</v>
      </c>
    </row>
    <row r="28" spans="1:2" ht="15">
      <c r="A28" s="118" t="s">
        <v>593</v>
      </c>
      <c r="B28" s="119"/>
    </row>
    <row r="29" spans="1:2" ht="30">
      <c r="A29" s="48" t="s">
        <v>607</v>
      </c>
      <c r="B29" s="2">
        <v>3500</v>
      </c>
    </row>
    <row r="30" spans="1:2" ht="30">
      <c r="A30" s="48" t="s">
        <v>608</v>
      </c>
      <c r="B30" s="2">
        <v>3500</v>
      </c>
    </row>
    <row r="31" spans="1:2" ht="30">
      <c r="A31" s="48" t="s">
        <v>609</v>
      </c>
      <c r="B31" s="2">
        <v>3500</v>
      </c>
    </row>
    <row r="32" spans="1:2" ht="30">
      <c r="A32" s="48" t="s">
        <v>610</v>
      </c>
      <c r="B32" s="2">
        <v>3500</v>
      </c>
    </row>
    <row r="33" spans="1:2" ht="30">
      <c r="A33" s="48" t="s">
        <v>611</v>
      </c>
      <c r="B33" s="2">
        <v>3500</v>
      </c>
    </row>
    <row r="34" spans="1:2" ht="30">
      <c r="A34" s="48" t="s">
        <v>612</v>
      </c>
      <c r="B34" s="2">
        <v>3500</v>
      </c>
    </row>
    <row r="35" spans="1:11" ht="30">
      <c r="A35" s="48" t="s">
        <v>613</v>
      </c>
      <c r="B35" s="2">
        <v>3500</v>
      </c>
      <c r="E35" s="11"/>
      <c r="F35" s="11"/>
      <c r="G35" s="11"/>
      <c r="H35" s="11"/>
      <c r="I35" s="11"/>
      <c r="J35" s="11"/>
      <c r="K35" s="11"/>
    </row>
    <row r="36" spans="1:11" ht="15">
      <c r="A36" s="118" t="s">
        <v>614</v>
      </c>
      <c r="B36" s="119"/>
      <c r="C36" s="11"/>
      <c r="D36" s="11"/>
      <c r="E36" s="11"/>
      <c r="F36" s="11"/>
      <c r="G36" s="11"/>
      <c r="H36" s="11"/>
      <c r="I36" s="11"/>
      <c r="J36" s="11"/>
      <c r="K36" s="11"/>
    </row>
    <row r="37" spans="1:11" ht="45">
      <c r="A37" s="48" t="s">
        <v>617</v>
      </c>
      <c r="B37" s="2">
        <v>4100</v>
      </c>
      <c r="C37" s="117" t="s">
        <v>615</v>
      </c>
      <c r="D37" s="117"/>
      <c r="E37" s="117"/>
      <c r="F37" s="117"/>
      <c r="G37" s="117"/>
      <c r="H37" s="11"/>
      <c r="I37" s="11"/>
      <c r="J37" s="11"/>
      <c r="K37" s="11"/>
    </row>
    <row r="38" spans="1:11" ht="45">
      <c r="A38" s="48" t="s">
        <v>616</v>
      </c>
      <c r="B38" s="2">
        <v>4100</v>
      </c>
      <c r="C38" s="117"/>
      <c r="D38" s="117"/>
      <c r="E38" s="117"/>
      <c r="F38" s="117"/>
      <c r="G38" s="117"/>
      <c r="H38" s="11"/>
      <c r="I38" s="11"/>
      <c r="J38" s="11"/>
      <c r="K38" s="11"/>
    </row>
    <row r="39" spans="1:11" ht="45">
      <c r="A39" s="48" t="s">
        <v>620</v>
      </c>
      <c r="B39" s="2">
        <v>4100</v>
      </c>
      <c r="C39" s="117"/>
      <c r="D39" s="117"/>
      <c r="E39" s="117"/>
      <c r="F39" s="117"/>
      <c r="G39" s="117"/>
      <c r="H39" s="11"/>
      <c r="I39" s="11"/>
      <c r="J39" s="11"/>
      <c r="K39" s="11"/>
    </row>
    <row r="40" spans="1:11" ht="45">
      <c r="A40" s="48" t="s">
        <v>629</v>
      </c>
      <c r="B40" s="2">
        <v>4100</v>
      </c>
      <c r="C40" s="117"/>
      <c r="D40" s="117"/>
      <c r="E40" s="117"/>
      <c r="F40" s="117"/>
      <c r="G40" s="117"/>
      <c r="H40" s="11"/>
      <c r="I40" s="11"/>
      <c r="J40" s="11"/>
      <c r="K40" s="11"/>
    </row>
    <row r="41" spans="1:11" ht="45">
      <c r="A41" s="48" t="s">
        <v>618</v>
      </c>
      <c r="B41" s="2">
        <v>4100</v>
      </c>
      <c r="C41" s="11"/>
      <c r="D41" s="11"/>
      <c r="E41" s="11"/>
      <c r="F41" s="11"/>
      <c r="G41" s="11"/>
      <c r="H41" s="11"/>
      <c r="I41" s="11"/>
      <c r="J41" s="11"/>
      <c r="K41" s="11"/>
    </row>
    <row r="42" spans="1:11" ht="45">
      <c r="A42" s="48" t="s">
        <v>619</v>
      </c>
      <c r="B42" s="2">
        <v>4100</v>
      </c>
      <c r="C42" s="11"/>
      <c r="D42" s="11"/>
      <c r="E42" s="11"/>
      <c r="F42" s="11"/>
      <c r="G42" s="11"/>
      <c r="H42" s="11"/>
      <c r="I42" s="11"/>
      <c r="J42" s="11"/>
      <c r="K42" s="11"/>
    </row>
    <row r="43" spans="1:11" ht="45">
      <c r="A43" s="48" t="s">
        <v>621</v>
      </c>
      <c r="B43" s="2">
        <v>4100</v>
      </c>
      <c r="C43" s="11"/>
      <c r="D43" s="11"/>
      <c r="E43" s="11"/>
      <c r="F43" s="11"/>
      <c r="G43" s="11"/>
      <c r="H43" s="11"/>
      <c r="I43" s="11"/>
      <c r="J43" s="11"/>
      <c r="K43" s="11"/>
    </row>
    <row r="44" spans="1:11" ht="45">
      <c r="A44" s="48" t="s">
        <v>622</v>
      </c>
      <c r="B44" s="2">
        <v>4100</v>
      </c>
      <c r="C44" s="11"/>
      <c r="D44" s="11"/>
      <c r="E44" s="11"/>
      <c r="F44" s="11"/>
      <c r="G44" s="11"/>
      <c r="H44" s="11"/>
      <c r="I44" s="11"/>
      <c r="J44" s="11"/>
      <c r="K44" s="11"/>
    </row>
    <row r="45" spans="1:11" ht="15">
      <c r="A45" s="118" t="s">
        <v>623</v>
      </c>
      <c r="B45" s="119"/>
      <c r="C45" s="11"/>
      <c r="D45" s="11"/>
      <c r="E45" s="11"/>
      <c r="F45" s="11"/>
      <c r="G45" s="11"/>
      <c r="H45" s="11"/>
      <c r="I45" s="11"/>
      <c r="J45" s="11"/>
      <c r="K45" s="11"/>
    </row>
    <row r="46" spans="1:11" ht="30">
      <c r="A46" s="48" t="s">
        <v>625</v>
      </c>
      <c r="B46" s="2">
        <v>14000</v>
      </c>
      <c r="C46" s="117" t="s">
        <v>624</v>
      </c>
      <c r="D46" s="117"/>
      <c r="E46" s="117"/>
      <c r="F46" s="117"/>
      <c r="G46" s="117"/>
      <c r="H46" s="11"/>
      <c r="I46" s="11"/>
      <c r="J46" s="11"/>
      <c r="K46" s="11"/>
    </row>
    <row r="47" spans="1:11" ht="30">
      <c r="A47" s="48" t="s">
        <v>626</v>
      </c>
      <c r="B47" s="2">
        <v>14000</v>
      </c>
      <c r="C47" s="117"/>
      <c r="D47" s="117"/>
      <c r="E47" s="117"/>
      <c r="F47" s="117"/>
      <c r="G47" s="117"/>
      <c r="H47" s="11"/>
      <c r="I47" s="11"/>
      <c r="J47" s="11"/>
      <c r="K47" s="11"/>
    </row>
    <row r="48" spans="1:11" ht="30">
      <c r="A48" s="48" t="s">
        <v>627</v>
      </c>
      <c r="B48" s="2">
        <v>14000</v>
      </c>
      <c r="C48" s="116" t="s">
        <v>774</v>
      </c>
      <c r="D48" s="116"/>
      <c r="E48" s="116"/>
      <c r="F48" s="116"/>
      <c r="G48" s="116"/>
      <c r="H48" s="11"/>
      <c r="I48" s="11"/>
      <c r="J48" s="11"/>
      <c r="K48" s="11"/>
    </row>
    <row r="49" spans="1:11" ht="30">
      <c r="A49" s="48" t="s">
        <v>628</v>
      </c>
      <c r="B49" s="2">
        <v>14000</v>
      </c>
      <c r="C49" s="116" t="s">
        <v>775</v>
      </c>
      <c r="D49" s="116"/>
      <c r="E49" s="116"/>
      <c r="F49" s="116"/>
      <c r="G49" s="116"/>
      <c r="H49" s="11"/>
      <c r="I49" s="11"/>
      <c r="J49" s="11"/>
      <c r="K49" s="11"/>
    </row>
    <row r="50" spans="1:11" ht="45">
      <c r="A50" s="48" t="s">
        <v>630</v>
      </c>
      <c r="B50" s="2">
        <v>14000</v>
      </c>
      <c r="C50" s="11"/>
      <c r="D50" s="11"/>
      <c r="E50" s="11"/>
      <c r="F50" s="11"/>
      <c r="G50" s="11"/>
      <c r="H50" s="11"/>
      <c r="I50" s="11"/>
      <c r="J50" s="11"/>
      <c r="K50" s="11"/>
    </row>
    <row r="51" spans="1:11" ht="30">
      <c r="A51" s="48" t="s">
        <v>631</v>
      </c>
      <c r="B51" s="2">
        <v>14000</v>
      </c>
      <c r="C51" s="11"/>
      <c r="D51" s="11"/>
      <c r="E51" s="11"/>
      <c r="F51" s="11"/>
      <c r="G51" s="11"/>
      <c r="H51" s="11"/>
      <c r="I51" s="11"/>
      <c r="J51" s="11"/>
      <c r="K51" s="11"/>
    </row>
    <row r="52" spans="1:11" ht="45">
      <c r="A52" s="48" t="s">
        <v>632</v>
      </c>
      <c r="B52" s="2">
        <v>14000</v>
      </c>
      <c r="C52" s="11"/>
      <c r="D52" s="11"/>
      <c r="E52" s="11"/>
      <c r="F52" s="11"/>
      <c r="G52" s="11"/>
      <c r="H52" s="11"/>
      <c r="I52" s="11"/>
      <c r="J52" s="11"/>
      <c r="K52" s="11"/>
    </row>
    <row r="53" spans="1:11" ht="45">
      <c r="A53" s="48" t="s">
        <v>633</v>
      </c>
      <c r="B53" s="2">
        <v>14000</v>
      </c>
      <c r="C53" s="11"/>
      <c r="D53" s="11"/>
      <c r="E53" s="11"/>
      <c r="F53" s="11"/>
      <c r="G53" s="11"/>
      <c r="H53" s="11"/>
      <c r="I53" s="11"/>
      <c r="J53" s="11"/>
      <c r="K53" s="11"/>
    </row>
    <row r="54" spans="1:11" ht="15">
      <c r="A54" s="118" t="s">
        <v>637</v>
      </c>
      <c r="B54" s="119"/>
      <c r="C54" s="11"/>
      <c r="D54" s="11"/>
      <c r="E54" s="11"/>
      <c r="F54" s="11"/>
      <c r="G54" s="11"/>
      <c r="H54" s="11"/>
      <c r="I54" s="11"/>
      <c r="J54" s="11"/>
      <c r="K54" s="11"/>
    </row>
    <row r="55" spans="1:11" ht="45">
      <c r="A55" s="48" t="s">
        <v>634</v>
      </c>
      <c r="B55" s="2">
        <v>7000</v>
      </c>
      <c r="C55" s="117" t="s">
        <v>624</v>
      </c>
      <c r="D55" s="117"/>
      <c r="E55" s="117"/>
      <c r="F55" s="117"/>
      <c r="G55" s="117"/>
      <c r="H55" s="11"/>
      <c r="I55" s="11"/>
      <c r="J55" s="11"/>
      <c r="K55" s="11"/>
    </row>
    <row r="56" spans="1:11" ht="45">
      <c r="A56" s="48" t="s">
        <v>635</v>
      </c>
      <c r="B56" s="2">
        <v>7000</v>
      </c>
      <c r="C56" s="117"/>
      <c r="D56" s="117"/>
      <c r="E56" s="117"/>
      <c r="F56" s="117"/>
      <c r="G56" s="117"/>
      <c r="H56" s="11"/>
      <c r="I56" s="11"/>
      <c r="J56" s="11"/>
      <c r="K56" s="11"/>
    </row>
    <row r="57" spans="1:11" ht="45">
      <c r="A57" s="48" t="s">
        <v>636</v>
      </c>
      <c r="B57" s="2">
        <v>7000</v>
      </c>
      <c r="C57" s="116" t="s">
        <v>153</v>
      </c>
      <c r="D57" s="116"/>
      <c r="E57" s="116"/>
      <c r="F57" s="116"/>
      <c r="G57" s="116"/>
      <c r="H57" s="11"/>
      <c r="I57" s="11"/>
      <c r="J57" s="11"/>
      <c r="K57" s="11"/>
    </row>
    <row r="58" spans="1:11" ht="45">
      <c r="A58" s="48" t="s">
        <v>638</v>
      </c>
      <c r="B58" s="2">
        <v>7000</v>
      </c>
      <c r="C58" s="116" t="s">
        <v>776</v>
      </c>
      <c r="D58" s="116"/>
      <c r="E58" s="116"/>
      <c r="F58" s="116"/>
      <c r="G58" s="116"/>
      <c r="H58" s="11"/>
      <c r="I58" s="11"/>
      <c r="J58" s="11"/>
      <c r="K58" s="11"/>
    </row>
    <row r="59" spans="1:11" ht="30">
      <c r="A59" s="48" t="s">
        <v>639</v>
      </c>
      <c r="B59" s="2">
        <v>7000</v>
      </c>
      <c r="C59" s="11"/>
      <c r="D59" s="11"/>
      <c r="E59" s="11"/>
      <c r="F59" s="11"/>
      <c r="G59" s="11"/>
      <c r="H59" s="11"/>
      <c r="I59" s="11"/>
      <c r="J59" s="11"/>
      <c r="K59" s="11"/>
    </row>
    <row r="60" spans="1:11" ht="30">
      <c r="A60" s="48" t="s">
        <v>640</v>
      </c>
      <c r="B60" s="2">
        <v>7000</v>
      </c>
      <c r="C60" s="11"/>
      <c r="D60" s="11"/>
      <c r="E60" s="11"/>
      <c r="F60" s="11"/>
      <c r="G60" s="11"/>
      <c r="H60" s="11"/>
      <c r="I60" s="11"/>
      <c r="J60" s="11"/>
      <c r="K60" s="11"/>
    </row>
    <row r="61" spans="1:11" ht="45">
      <c r="A61" s="48" t="s">
        <v>641</v>
      </c>
      <c r="B61" s="2">
        <v>7000</v>
      </c>
      <c r="C61" s="11"/>
      <c r="D61" s="11"/>
      <c r="E61" s="11"/>
      <c r="F61" s="11"/>
      <c r="G61" s="11"/>
      <c r="H61" s="11"/>
      <c r="I61" s="11"/>
      <c r="J61" s="11"/>
      <c r="K61" s="11"/>
    </row>
    <row r="62" spans="1:11" ht="30">
      <c r="A62" s="48" t="s">
        <v>642</v>
      </c>
      <c r="B62" s="2">
        <v>7000</v>
      </c>
      <c r="C62" s="11"/>
      <c r="D62" s="11"/>
      <c r="E62" s="11"/>
      <c r="F62" s="11"/>
      <c r="G62" s="11"/>
      <c r="H62" s="11"/>
      <c r="I62" s="11"/>
      <c r="J62" s="11"/>
      <c r="K62" s="11"/>
    </row>
  </sheetData>
  <sheetProtection/>
  <mergeCells count="15">
    <mergeCell ref="A28:B28"/>
    <mergeCell ref="A36:B36"/>
    <mergeCell ref="C55:G56"/>
    <mergeCell ref="A24:B24"/>
    <mergeCell ref="C49:G49"/>
    <mergeCell ref="A3:A4"/>
    <mergeCell ref="A5:B5"/>
    <mergeCell ref="A6:B6"/>
    <mergeCell ref="C58:G58"/>
    <mergeCell ref="C37:G40"/>
    <mergeCell ref="A45:B45"/>
    <mergeCell ref="C46:G47"/>
    <mergeCell ref="C48:G48"/>
    <mergeCell ref="C57:G57"/>
    <mergeCell ref="A54:B5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68"/>
  <sheetViews>
    <sheetView zoomScalePageLayoutView="0" workbookViewId="0" topLeftCell="A37">
      <selection activeCell="B68" sqref="B68"/>
    </sheetView>
  </sheetViews>
  <sheetFormatPr defaultColWidth="9.140625" defaultRowHeight="15" outlineLevelRow="2"/>
  <cols>
    <col min="1" max="1" width="69.8515625" style="0" customWidth="1"/>
    <col min="2" max="2" width="11.140625" style="0" customWidth="1"/>
    <col min="3" max="3" width="9.140625" style="0" hidden="1" customWidth="1"/>
  </cols>
  <sheetData>
    <row r="1" spans="1:2" ht="54.75" customHeight="1">
      <c r="A1" s="72" t="s">
        <v>483</v>
      </c>
      <c r="B1" s="73"/>
    </row>
    <row r="3" spans="1:2" ht="15" customHeight="1">
      <c r="A3" s="58" t="s">
        <v>779</v>
      </c>
      <c r="B3" s="5" t="s">
        <v>526</v>
      </c>
    </row>
    <row r="4" spans="1:2" ht="13.5" customHeight="1" thickBot="1">
      <c r="A4" s="64"/>
      <c r="B4" s="31" t="s">
        <v>780</v>
      </c>
    </row>
    <row r="5" spans="1:2" ht="18" customHeight="1" thickBot="1">
      <c r="A5" s="65" t="s">
        <v>595</v>
      </c>
      <c r="B5" s="66"/>
    </row>
    <row r="6" spans="1:2" ht="45" outlineLevel="1">
      <c r="A6" s="4" t="s">
        <v>538</v>
      </c>
      <c r="B6" s="2">
        <v>9240</v>
      </c>
    </row>
    <row r="7" spans="1:2" ht="15" outlineLevel="1">
      <c r="A7" s="23" t="s">
        <v>801</v>
      </c>
      <c r="B7" s="24">
        <v>3700</v>
      </c>
    </row>
    <row r="8" spans="1:2" ht="30" outlineLevel="1">
      <c r="A8" s="23" t="s">
        <v>802</v>
      </c>
      <c r="B8" s="24">
        <v>3700</v>
      </c>
    </row>
    <row r="9" spans="1:2" ht="15" outlineLevel="1">
      <c r="A9" s="23" t="s">
        <v>539</v>
      </c>
      <c r="B9" s="24">
        <v>3700</v>
      </c>
    </row>
    <row r="10" spans="1:2" ht="30" outlineLevel="1">
      <c r="A10" s="23" t="s">
        <v>540</v>
      </c>
      <c r="B10" s="24">
        <v>5350</v>
      </c>
    </row>
    <row r="11" spans="1:2" ht="60" outlineLevel="1">
      <c r="A11" s="23" t="s">
        <v>541</v>
      </c>
      <c r="B11" s="24">
        <v>7500</v>
      </c>
    </row>
    <row r="12" spans="1:2" ht="30.75" outlineLevel="1" thickBot="1">
      <c r="A12" s="4" t="s">
        <v>803</v>
      </c>
      <c r="B12" s="24">
        <v>3700</v>
      </c>
    </row>
    <row r="13" spans="1:4" ht="32.25" customHeight="1">
      <c r="A13" s="74" t="s">
        <v>0</v>
      </c>
      <c r="B13" s="75"/>
      <c r="D13" s="29" t="s">
        <v>605</v>
      </c>
    </row>
    <row r="14" spans="1:2" ht="15" outlineLevel="1">
      <c r="A14" s="67" t="s">
        <v>781</v>
      </c>
      <c r="B14" s="68"/>
    </row>
    <row r="15" spans="1:4" ht="30" outlineLevel="2">
      <c r="A15" s="8" t="s">
        <v>782</v>
      </c>
      <c r="B15" s="2">
        <v>950</v>
      </c>
      <c r="D15" s="32" t="s">
        <v>603</v>
      </c>
    </row>
    <row r="16" spans="1:11" ht="30" outlineLevel="2">
      <c r="A16" s="8" t="s">
        <v>783</v>
      </c>
      <c r="B16" s="2">
        <v>950</v>
      </c>
      <c r="D16" s="76" t="s">
        <v>604</v>
      </c>
      <c r="E16" s="76"/>
      <c r="F16" s="76"/>
      <c r="G16" s="76"/>
      <c r="H16" s="76"/>
      <c r="I16" s="76"/>
      <c r="J16" s="76"/>
      <c r="K16" s="76"/>
    </row>
    <row r="17" spans="1:11" ht="30" outlineLevel="2">
      <c r="A17" s="7" t="s">
        <v>784</v>
      </c>
      <c r="B17" s="2">
        <v>950</v>
      </c>
      <c r="D17" s="76"/>
      <c r="E17" s="76"/>
      <c r="F17" s="76"/>
      <c r="G17" s="76"/>
      <c r="H17" s="76"/>
      <c r="I17" s="76"/>
      <c r="J17" s="76"/>
      <c r="K17" s="76"/>
    </row>
    <row r="18" spans="1:11" ht="30" outlineLevel="2">
      <c r="A18" s="9" t="s">
        <v>785</v>
      </c>
      <c r="B18" s="2">
        <v>950</v>
      </c>
      <c r="D18" s="76"/>
      <c r="E18" s="76"/>
      <c r="F18" s="76"/>
      <c r="G18" s="76"/>
      <c r="H18" s="76"/>
      <c r="I18" s="76"/>
      <c r="J18" s="76"/>
      <c r="K18" s="76"/>
    </row>
    <row r="19" spans="1:11" ht="30" outlineLevel="2">
      <c r="A19" s="22" t="s">
        <v>107</v>
      </c>
      <c r="B19" s="2">
        <v>950</v>
      </c>
      <c r="D19" s="76"/>
      <c r="E19" s="76"/>
      <c r="F19" s="76"/>
      <c r="G19" s="76"/>
      <c r="H19" s="76"/>
      <c r="I19" s="76"/>
      <c r="J19" s="76"/>
      <c r="K19" s="76"/>
    </row>
    <row r="20" spans="1:11" ht="60" outlineLevel="2">
      <c r="A20" s="7" t="s">
        <v>140</v>
      </c>
      <c r="B20" s="2">
        <v>3600</v>
      </c>
      <c r="D20" s="76"/>
      <c r="E20" s="76"/>
      <c r="F20" s="76"/>
      <c r="G20" s="76"/>
      <c r="H20" s="76"/>
      <c r="I20" s="76"/>
      <c r="J20" s="76"/>
      <c r="K20" s="76"/>
    </row>
    <row r="21" spans="1:2" ht="60" outlineLevel="2">
      <c r="A21" s="7" t="s">
        <v>141</v>
      </c>
      <c r="B21" s="2">
        <v>35000</v>
      </c>
    </row>
    <row r="22" spans="1:2" ht="60" outlineLevel="2">
      <c r="A22" s="8" t="s">
        <v>149</v>
      </c>
      <c r="B22" s="2">
        <v>3600</v>
      </c>
    </row>
    <row r="23" spans="1:2" ht="60" outlineLevel="2">
      <c r="A23" s="8" t="s">
        <v>794</v>
      </c>
      <c r="B23" s="2">
        <v>35000</v>
      </c>
    </row>
    <row r="24" spans="1:2" ht="60" outlineLevel="2">
      <c r="A24" s="33" t="s">
        <v>795</v>
      </c>
      <c r="B24" s="2">
        <v>3600</v>
      </c>
    </row>
    <row r="25" spans="1:2" ht="60" outlineLevel="2">
      <c r="A25" s="33" t="s">
        <v>796</v>
      </c>
      <c r="B25" s="2">
        <v>35000</v>
      </c>
    </row>
    <row r="26" spans="1:2" ht="60" outlineLevel="2">
      <c r="A26" s="10" t="s">
        <v>797</v>
      </c>
      <c r="B26" s="2">
        <v>3600</v>
      </c>
    </row>
    <row r="27" spans="1:2" ht="60" outlineLevel="2">
      <c r="A27" s="10" t="s">
        <v>798</v>
      </c>
      <c r="B27" s="2">
        <v>35000</v>
      </c>
    </row>
    <row r="28" spans="1:2" ht="60" outlineLevel="2">
      <c r="A28" s="9" t="s">
        <v>154</v>
      </c>
      <c r="B28" s="2">
        <v>3600</v>
      </c>
    </row>
    <row r="29" spans="1:2" ht="60" outlineLevel="2">
      <c r="A29" s="9" t="s">
        <v>155</v>
      </c>
      <c r="B29" s="2">
        <v>35000</v>
      </c>
    </row>
    <row r="30" spans="1:2" ht="60" outlineLevel="2">
      <c r="A30" s="4" t="s">
        <v>786</v>
      </c>
      <c r="B30" s="2">
        <v>3600</v>
      </c>
    </row>
    <row r="31" spans="1:2" ht="60" outlineLevel="2">
      <c r="A31" s="4" t="s">
        <v>135</v>
      </c>
      <c r="B31" s="2">
        <v>8700</v>
      </c>
    </row>
    <row r="32" spans="1:2" ht="60" outlineLevel="2">
      <c r="A32" s="4" t="s">
        <v>136</v>
      </c>
      <c r="B32" s="2">
        <v>35000</v>
      </c>
    </row>
    <row r="33" spans="1:2" ht="60" outlineLevel="2">
      <c r="A33" s="4" t="s">
        <v>601</v>
      </c>
      <c r="B33" s="2">
        <v>4200</v>
      </c>
    </row>
    <row r="34" spans="1:2" ht="60" outlineLevel="2">
      <c r="A34" s="4" t="s">
        <v>602</v>
      </c>
      <c r="B34" s="2">
        <v>42000</v>
      </c>
    </row>
    <row r="35" spans="1:2" ht="60" outlineLevel="2">
      <c r="A35" s="4" t="s">
        <v>137</v>
      </c>
      <c r="B35" s="2">
        <v>3600</v>
      </c>
    </row>
    <row r="36" spans="1:2" ht="60" outlineLevel="2">
      <c r="A36" s="4" t="s">
        <v>138</v>
      </c>
      <c r="B36" s="2">
        <v>8700</v>
      </c>
    </row>
    <row r="37" spans="1:2" ht="60" outlineLevel="2">
      <c r="A37" s="4" t="s">
        <v>139</v>
      </c>
      <c r="B37" s="2">
        <v>35000</v>
      </c>
    </row>
    <row r="38" spans="1:2" ht="15" outlineLevel="1">
      <c r="A38" s="67" t="s">
        <v>156</v>
      </c>
      <c r="B38" s="68"/>
    </row>
    <row r="39" spans="1:2" ht="45" outlineLevel="2">
      <c r="A39" s="4" t="s">
        <v>157</v>
      </c>
      <c r="B39" s="2">
        <v>8700</v>
      </c>
    </row>
    <row r="40" spans="1:2" ht="45" outlineLevel="2">
      <c r="A40" s="4" t="s">
        <v>158</v>
      </c>
      <c r="B40" s="2">
        <v>35000</v>
      </c>
    </row>
    <row r="41" spans="1:2" ht="45" outlineLevel="2">
      <c r="A41" s="4" t="s">
        <v>159</v>
      </c>
      <c r="B41" s="2">
        <v>8700</v>
      </c>
    </row>
    <row r="42" spans="1:2" ht="45" outlineLevel="2">
      <c r="A42" s="4" t="s">
        <v>160</v>
      </c>
      <c r="B42" s="2">
        <v>35000</v>
      </c>
    </row>
    <row r="43" spans="1:2" ht="60" outlineLevel="2">
      <c r="A43" s="4" t="s">
        <v>161</v>
      </c>
      <c r="B43" s="2">
        <v>8700</v>
      </c>
    </row>
    <row r="44" spans="1:2" ht="60" outlineLevel="2">
      <c r="A44" s="4" t="s">
        <v>162</v>
      </c>
      <c r="B44" s="2">
        <v>35000</v>
      </c>
    </row>
    <row r="45" spans="1:2" ht="60" outlineLevel="2">
      <c r="A45" s="4" t="s">
        <v>163</v>
      </c>
      <c r="B45" s="2">
        <v>8700</v>
      </c>
    </row>
    <row r="46" spans="1:2" ht="60" outlineLevel="2">
      <c r="A46" s="4" t="s">
        <v>164</v>
      </c>
      <c r="B46" s="2">
        <v>35000</v>
      </c>
    </row>
    <row r="47" spans="1:2" ht="15" outlineLevel="1">
      <c r="A47" s="69" t="s">
        <v>167</v>
      </c>
      <c r="B47" s="70"/>
    </row>
    <row r="48" spans="1:2" ht="45" outlineLevel="2">
      <c r="A48" s="4" t="s">
        <v>168</v>
      </c>
      <c r="B48" s="2">
        <v>5950</v>
      </c>
    </row>
    <row r="49" spans="1:2" ht="45" outlineLevel="2">
      <c r="A49" s="4" t="s">
        <v>169</v>
      </c>
      <c r="B49" s="2">
        <v>5950</v>
      </c>
    </row>
    <row r="50" spans="1:2" ht="60" outlineLevel="2">
      <c r="A50" s="4" t="s">
        <v>1</v>
      </c>
      <c r="B50" s="2">
        <v>8700</v>
      </c>
    </row>
    <row r="51" spans="1:2" ht="60" outlineLevel="2">
      <c r="A51" s="4" t="s">
        <v>2</v>
      </c>
      <c r="B51" s="2">
        <v>4650</v>
      </c>
    </row>
    <row r="52" spans="1:2" ht="15" outlineLevel="1">
      <c r="A52" s="67" t="s">
        <v>3</v>
      </c>
      <c r="B52" s="68"/>
    </row>
    <row r="53" spans="1:4" ht="45" outlineLevel="2">
      <c r="A53" s="4" t="s">
        <v>4</v>
      </c>
      <c r="B53" s="2">
        <v>2650</v>
      </c>
      <c r="D53" t="s">
        <v>5</v>
      </c>
    </row>
    <row r="54" spans="1:13" ht="45" outlineLevel="2">
      <c r="A54" s="4" t="s">
        <v>6</v>
      </c>
      <c r="B54" s="2">
        <v>2650</v>
      </c>
      <c r="D54" s="71" t="s">
        <v>7</v>
      </c>
      <c r="E54" s="71"/>
      <c r="F54" s="71"/>
      <c r="G54" s="71"/>
      <c r="H54" s="71"/>
      <c r="I54" s="71"/>
      <c r="J54" s="71"/>
      <c r="K54" s="71"/>
      <c r="L54" s="71"/>
      <c r="M54" s="71"/>
    </row>
    <row r="55" spans="1:13" ht="45" outlineLevel="2">
      <c r="A55" s="4" t="s">
        <v>8</v>
      </c>
      <c r="B55" s="2">
        <v>2950</v>
      </c>
      <c r="D55" s="71"/>
      <c r="E55" s="71"/>
      <c r="F55" s="71"/>
      <c r="G55" s="71"/>
      <c r="H55" s="71"/>
      <c r="I55" s="71"/>
      <c r="J55" s="71"/>
      <c r="K55" s="71"/>
      <c r="L55" s="71"/>
      <c r="M55" s="71"/>
    </row>
    <row r="56" spans="1:13" ht="15" outlineLevel="2">
      <c r="A56" s="67" t="s">
        <v>606</v>
      </c>
      <c r="B56" s="68"/>
      <c r="D56" s="21"/>
      <c r="E56" s="21"/>
      <c r="F56" s="21"/>
      <c r="G56" s="21"/>
      <c r="H56" s="21"/>
      <c r="I56" s="21"/>
      <c r="J56" s="21"/>
      <c r="K56" s="21"/>
      <c r="L56" s="21"/>
      <c r="M56" s="21"/>
    </row>
    <row r="57" spans="1:2" ht="30">
      <c r="A57" s="4" t="s">
        <v>804</v>
      </c>
      <c r="B57" s="2">
        <v>5950</v>
      </c>
    </row>
    <row r="58" spans="1:2" s="11" customFormat="1" ht="15" outlineLevel="2">
      <c r="A58" s="67" t="s">
        <v>9</v>
      </c>
      <c r="B58" s="68"/>
    </row>
    <row r="59" spans="1:2" ht="45" outlineLevel="2">
      <c r="A59" s="4" t="s">
        <v>10</v>
      </c>
      <c r="B59" s="2">
        <v>3950</v>
      </c>
    </row>
    <row r="60" spans="1:2" ht="46.5" customHeight="1" outlineLevel="2">
      <c r="A60" s="4" t="s">
        <v>11</v>
      </c>
      <c r="B60" s="2">
        <v>3950</v>
      </c>
    </row>
    <row r="61" spans="1:2" ht="45" outlineLevel="2">
      <c r="A61" s="4" t="s">
        <v>12</v>
      </c>
      <c r="B61" s="2">
        <v>5390</v>
      </c>
    </row>
    <row r="62" spans="1:2" ht="45" outlineLevel="2">
      <c r="A62" s="4" t="s">
        <v>13</v>
      </c>
      <c r="B62" s="2">
        <v>3950</v>
      </c>
    </row>
    <row r="63" spans="1:2" ht="45" outlineLevel="2">
      <c r="A63" s="4" t="s">
        <v>14</v>
      </c>
      <c r="B63" s="2">
        <v>3950</v>
      </c>
    </row>
    <row r="64" spans="1:2" ht="45" outlineLevel="2">
      <c r="A64" s="4" t="s">
        <v>15</v>
      </c>
      <c r="B64" s="2">
        <v>3950</v>
      </c>
    </row>
    <row r="65" spans="1:2" ht="45" outlineLevel="2">
      <c r="A65" s="4" t="s">
        <v>16</v>
      </c>
      <c r="B65" s="2">
        <v>3950</v>
      </c>
    </row>
    <row r="66" spans="1:2" ht="45" outlineLevel="2">
      <c r="A66" s="4" t="s">
        <v>17</v>
      </c>
      <c r="B66" s="2">
        <v>3950</v>
      </c>
    </row>
    <row r="67" spans="1:2" ht="45" outlineLevel="2">
      <c r="A67" s="4" t="s">
        <v>18</v>
      </c>
      <c r="B67" s="2">
        <v>3950</v>
      </c>
    </row>
    <row r="68" spans="1:2" ht="30" outlineLevel="2">
      <c r="A68" s="4" t="s">
        <v>19</v>
      </c>
      <c r="B68" s="2">
        <v>3700</v>
      </c>
    </row>
  </sheetData>
  <sheetProtection/>
  <mergeCells count="12">
    <mergeCell ref="A1:B1"/>
    <mergeCell ref="A56:B56"/>
    <mergeCell ref="A13:B13"/>
    <mergeCell ref="A14:B14"/>
    <mergeCell ref="D16:K20"/>
    <mergeCell ref="A38:B38"/>
    <mergeCell ref="A3:A4"/>
    <mergeCell ref="A5:B5"/>
    <mergeCell ref="A58:B58"/>
    <mergeCell ref="A47:B47"/>
    <mergeCell ref="A52:B52"/>
    <mergeCell ref="D54:M55"/>
  </mergeCells>
  <printOptions/>
  <pageMargins left="0.7874015748031497" right="0.3937007874015748"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M152"/>
  <sheetViews>
    <sheetView zoomScalePageLayoutView="0" workbookViewId="0" topLeftCell="A55">
      <selection activeCell="B153" sqref="B153"/>
    </sheetView>
  </sheetViews>
  <sheetFormatPr defaultColWidth="9.140625" defaultRowHeight="15" outlineLevelRow="2"/>
  <cols>
    <col min="1" max="1" width="72.57421875" style="0" customWidth="1"/>
    <col min="2" max="2" width="11.140625" style="0" customWidth="1"/>
    <col min="3" max="3" width="9.140625" style="0" hidden="1" customWidth="1"/>
  </cols>
  <sheetData>
    <row r="1" ht="50.25" customHeight="1">
      <c r="A1" s="35" t="s">
        <v>484</v>
      </c>
    </row>
    <row r="3" spans="1:2" ht="15" customHeight="1">
      <c r="A3" s="58" t="s">
        <v>779</v>
      </c>
      <c r="B3" s="5" t="s">
        <v>526</v>
      </c>
    </row>
    <row r="4" spans="1:2" ht="18.75" customHeight="1">
      <c r="A4" s="64"/>
      <c r="B4" s="31" t="s">
        <v>780</v>
      </c>
    </row>
    <row r="5" spans="1:2" ht="15" outlineLevel="2">
      <c r="A5" s="83" t="s">
        <v>165</v>
      </c>
      <c r="B5" s="84"/>
    </row>
    <row r="6" spans="1:2" ht="15" outlineLevel="2">
      <c r="A6" s="85" t="s">
        <v>166</v>
      </c>
      <c r="B6" s="86"/>
    </row>
    <row r="7" spans="1:2" ht="45" outlineLevel="2">
      <c r="A7" s="4" t="s">
        <v>20</v>
      </c>
      <c r="B7" s="2">
        <v>4750</v>
      </c>
    </row>
    <row r="8" spans="1:2" ht="45" outlineLevel="2">
      <c r="A8" s="4" t="s">
        <v>21</v>
      </c>
      <c r="B8" s="2">
        <v>4750</v>
      </c>
    </row>
    <row r="9" spans="1:2" ht="45" outlineLevel="2">
      <c r="A9" s="4" t="s">
        <v>22</v>
      </c>
      <c r="B9" s="2">
        <v>4750</v>
      </c>
    </row>
    <row r="10" spans="1:2" ht="45" outlineLevel="2">
      <c r="A10" s="4" t="s">
        <v>23</v>
      </c>
      <c r="B10" s="2">
        <v>4750</v>
      </c>
    </row>
    <row r="11" spans="1:2" ht="45" outlineLevel="2">
      <c r="A11" s="4" t="s">
        <v>24</v>
      </c>
      <c r="B11" s="2">
        <v>4750</v>
      </c>
    </row>
    <row r="12" spans="1:2" ht="45" outlineLevel="2">
      <c r="A12" s="4" t="s">
        <v>25</v>
      </c>
      <c r="B12" s="2">
        <v>4750</v>
      </c>
    </row>
    <row r="13" spans="1:2" ht="45" outlineLevel="2">
      <c r="A13" s="4" t="s">
        <v>26</v>
      </c>
      <c r="B13" s="2">
        <v>4750</v>
      </c>
    </row>
    <row r="14" spans="1:2" ht="45" outlineLevel="2">
      <c r="A14" s="4" t="s">
        <v>27</v>
      </c>
      <c r="B14" s="2">
        <v>4750</v>
      </c>
    </row>
    <row r="15" spans="1:2" ht="45" outlineLevel="2">
      <c r="A15" s="4" t="s">
        <v>28</v>
      </c>
      <c r="B15" s="2">
        <v>4750</v>
      </c>
    </row>
    <row r="16" spans="1:2" ht="45" outlineLevel="2">
      <c r="A16" s="4" t="s">
        <v>29</v>
      </c>
      <c r="B16" s="2">
        <v>4750</v>
      </c>
    </row>
    <row r="17" spans="1:2" ht="45" outlineLevel="2">
      <c r="A17" s="4" t="s">
        <v>30</v>
      </c>
      <c r="B17" s="2">
        <v>4750</v>
      </c>
    </row>
    <row r="18" spans="1:2" ht="45" outlineLevel="2">
      <c r="A18" s="4" t="s">
        <v>31</v>
      </c>
      <c r="B18" s="2">
        <v>4750</v>
      </c>
    </row>
    <row r="19" spans="1:2" ht="45" outlineLevel="2">
      <c r="A19" s="4" t="s">
        <v>32</v>
      </c>
      <c r="B19" s="2">
        <v>4750</v>
      </c>
    </row>
    <row r="20" spans="1:2" ht="45" outlineLevel="2">
      <c r="A20" s="4" t="s">
        <v>33</v>
      </c>
      <c r="B20" s="2">
        <v>4750</v>
      </c>
    </row>
    <row r="21" spans="1:2" ht="45" outlineLevel="1">
      <c r="A21" s="4" t="s">
        <v>34</v>
      </c>
      <c r="B21" s="2">
        <v>4750</v>
      </c>
    </row>
    <row r="22" spans="1:2" ht="45" outlineLevel="2">
      <c r="A22" s="4" t="s">
        <v>170</v>
      </c>
      <c r="B22" s="2">
        <v>1420</v>
      </c>
    </row>
    <row r="23" spans="1:2" ht="45" outlineLevel="2">
      <c r="A23" s="4" t="s">
        <v>171</v>
      </c>
      <c r="B23" s="2">
        <v>1420</v>
      </c>
    </row>
    <row r="24" spans="1:2" ht="45" outlineLevel="2">
      <c r="A24" s="4" t="s">
        <v>172</v>
      </c>
      <c r="B24" s="2">
        <v>1420</v>
      </c>
    </row>
    <row r="25" spans="1:2" ht="45" outlineLevel="2">
      <c r="A25" s="4" t="s">
        <v>173</v>
      </c>
      <c r="B25" s="2">
        <v>1420</v>
      </c>
    </row>
    <row r="26" spans="1:2" ht="45" outlineLevel="2">
      <c r="A26" s="4" t="s">
        <v>174</v>
      </c>
      <c r="B26" s="2">
        <v>1420</v>
      </c>
    </row>
    <row r="27" spans="1:2" ht="45" outlineLevel="2">
      <c r="A27" s="4" t="s">
        <v>175</v>
      </c>
      <c r="B27" s="2">
        <v>1420</v>
      </c>
    </row>
    <row r="28" spans="1:2" ht="45" outlineLevel="2">
      <c r="A28" s="4" t="s">
        <v>108</v>
      </c>
      <c r="B28" s="2">
        <v>1420</v>
      </c>
    </row>
    <row r="29" spans="1:2" ht="45" outlineLevel="2">
      <c r="A29" s="4" t="s">
        <v>537</v>
      </c>
      <c r="B29" s="2">
        <v>3500</v>
      </c>
    </row>
    <row r="30" spans="1:2" ht="15" outlineLevel="1">
      <c r="A30" s="67" t="s">
        <v>35</v>
      </c>
      <c r="B30" s="68"/>
    </row>
    <row r="31" spans="1:2" ht="30" outlineLevel="2">
      <c r="A31" s="4" t="s">
        <v>36</v>
      </c>
      <c r="B31" s="2">
        <v>3500</v>
      </c>
    </row>
    <row r="32" spans="1:2" ht="30" outlineLevel="2">
      <c r="A32" s="4" t="s">
        <v>37</v>
      </c>
      <c r="B32" s="2">
        <v>3500</v>
      </c>
    </row>
    <row r="33" spans="1:2" ht="30" outlineLevel="2">
      <c r="A33" s="4" t="s">
        <v>38</v>
      </c>
      <c r="B33" s="2">
        <v>3500</v>
      </c>
    </row>
    <row r="34" spans="1:2" ht="30" outlineLevel="2">
      <c r="A34" s="4" t="s">
        <v>39</v>
      </c>
      <c r="B34" s="2">
        <v>3500</v>
      </c>
    </row>
    <row r="35" spans="1:2" ht="30" outlineLevel="2">
      <c r="A35" s="4" t="s">
        <v>40</v>
      </c>
      <c r="B35" s="2">
        <v>3500</v>
      </c>
    </row>
    <row r="36" spans="1:2" ht="15" outlineLevel="2">
      <c r="A36" s="67" t="s">
        <v>41</v>
      </c>
      <c r="B36" s="68"/>
    </row>
    <row r="37" spans="1:2" ht="30" outlineLevel="2">
      <c r="A37" s="4" t="s">
        <v>42</v>
      </c>
      <c r="B37" s="2">
        <v>3100</v>
      </c>
    </row>
    <row r="38" spans="1:2" ht="30" outlineLevel="2">
      <c r="A38" s="4" t="s">
        <v>43</v>
      </c>
      <c r="B38" s="2">
        <v>3100</v>
      </c>
    </row>
    <row r="39" spans="1:2" ht="30" outlineLevel="1">
      <c r="A39" s="4" t="s">
        <v>44</v>
      </c>
      <c r="B39" s="2">
        <v>3100</v>
      </c>
    </row>
    <row r="40" spans="1:2" ht="30" outlineLevel="2">
      <c r="A40" s="4" t="s">
        <v>45</v>
      </c>
      <c r="B40" s="2">
        <v>3100</v>
      </c>
    </row>
    <row r="41" spans="1:2" ht="30" outlineLevel="2">
      <c r="A41" s="4" t="s">
        <v>46</v>
      </c>
      <c r="B41" s="2">
        <v>3100</v>
      </c>
    </row>
    <row r="42" spans="1:2" ht="30" outlineLevel="2">
      <c r="A42" s="4" t="s">
        <v>47</v>
      </c>
      <c r="B42" s="2">
        <v>3100</v>
      </c>
    </row>
    <row r="43" spans="1:2" ht="30" outlineLevel="2">
      <c r="A43" s="4" t="s">
        <v>48</v>
      </c>
      <c r="B43" s="2">
        <v>3100</v>
      </c>
    </row>
    <row r="44" spans="1:2" ht="30" outlineLevel="2">
      <c r="A44" s="4" t="s">
        <v>49</v>
      </c>
      <c r="B44" s="2">
        <v>3100</v>
      </c>
    </row>
    <row r="45" spans="1:2" ht="30" outlineLevel="2">
      <c r="A45" s="4" t="s">
        <v>50</v>
      </c>
      <c r="B45" s="2">
        <v>3100</v>
      </c>
    </row>
    <row r="46" spans="1:2" ht="30" outlineLevel="2">
      <c r="A46" s="4" t="s">
        <v>19</v>
      </c>
      <c r="B46" s="2">
        <v>3100</v>
      </c>
    </row>
    <row r="47" spans="1:2" ht="15" outlineLevel="2">
      <c r="A47" s="67" t="s">
        <v>51</v>
      </c>
      <c r="B47" s="68"/>
    </row>
    <row r="48" spans="1:2" ht="45" outlineLevel="2">
      <c r="A48" s="4" t="s">
        <v>52</v>
      </c>
      <c r="B48" s="2">
        <v>7850</v>
      </c>
    </row>
    <row r="49" spans="1:2" ht="45" outlineLevel="2">
      <c r="A49" s="4" t="s">
        <v>53</v>
      </c>
      <c r="B49" s="2">
        <v>7850</v>
      </c>
    </row>
    <row r="50" spans="1:2" ht="45" outlineLevel="2">
      <c r="A50" s="4" t="s">
        <v>54</v>
      </c>
      <c r="B50" s="2">
        <v>7850</v>
      </c>
    </row>
    <row r="51" spans="1:2" ht="45" outlineLevel="2">
      <c r="A51" s="4" t="s">
        <v>55</v>
      </c>
      <c r="B51" s="2">
        <v>7850</v>
      </c>
    </row>
    <row r="52" spans="1:2" ht="45" outlineLevel="2">
      <c r="A52" s="4" t="s">
        <v>56</v>
      </c>
      <c r="B52" s="2">
        <v>7850</v>
      </c>
    </row>
    <row r="53" spans="1:2" ht="45">
      <c r="A53" s="4" t="s">
        <v>57</v>
      </c>
      <c r="B53" s="2">
        <v>7850</v>
      </c>
    </row>
    <row r="54" spans="1:2" ht="45">
      <c r="A54" s="4" t="s">
        <v>58</v>
      </c>
      <c r="B54" s="2">
        <v>7850</v>
      </c>
    </row>
    <row r="55" spans="1:2" ht="45" outlineLevel="1">
      <c r="A55" s="4" t="s">
        <v>59</v>
      </c>
      <c r="B55" s="2">
        <v>7850</v>
      </c>
    </row>
    <row r="56" spans="1:2" ht="45" outlineLevel="1">
      <c r="A56" s="4" t="s">
        <v>60</v>
      </c>
      <c r="B56" s="2">
        <v>7850</v>
      </c>
    </row>
    <row r="57" spans="1:2" ht="45" outlineLevel="1">
      <c r="A57" s="4" t="s">
        <v>61</v>
      </c>
      <c r="B57" s="2">
        <v>7850</v>
      </c>
    </row>
    <row r="58" spans="1:2" ht="15" outlineLevel="1">
      <c r="A58" s="83" t="s">
        <v>176</v>
      </c>
      <c r="B58" s="84"/>
    </row>
    <row r="59" spans="1:2" ht="15" outlineLevel="1">
      <c r="A59" s="85" t="s">
        <v>177</v>
      </c>
      <c r="B59" s="86"/>
    </row>
    <row r="60" spans="1:2" ht="45" outlineLevel="1">
      <c r="A60" s="4" t="s">
        <v>62</v>
      </c>
      <c r="B60" s="2">
        <v>4350</v>
      </c>
    </row>
    <row r="61" spans="1:2" ht="45" outlineLevel="1">
      <c r="A61" s="4" t="s">
        <v>63</v>
      </c>
      <c r="B61" s="2">
        <v>10050</v>
      </c>
    </row>
    <row r="62" spans="1:2" ht="45" outlineLevel="1">
      <c r="A62" s="4" t="s">
        <v>64</v>
      </c>
      <c r="B62" s="2">
        <v>19360</v>
      </c>
    </row>
    <row r="63" spans="1:2" ht="45" outlineLevel="1">
      <c r="A63" s="4" t="s">
        <v>65</v>
      </c>
      <c r="B63" s="2">
        <v>35150</v>
      </c>
    </row>
    <row r="64" spans="1:2" ht="45" outlineLevel="1">
      <c r="A64" s="4" t="s">
        <v>66</v>
      </c>
      <c r="B64" s="2">
        <v>4350</v>
      </c>
    </row>
    <row r="65" spans="1:2" ht="45" outlineLevel="1">
      <c r="A65" s="4" t="s">
        <v>67</v>
      </c>
      <c r="B65" s="2">
        <v>10050</v>
      </c>
    </row>
    <row r="66" spans="1:2" ht="45" outlineLevel="1">
      <c r="A66" s="4" t="s">
        <v>68</v>
      </c>
      <c r="B66" s="2">
        <v>19360</v>
      </c>
    </row>
    <row r="67" spans="1:2" ht="45" outlineLevel="1">
      <c r="A67" s="4" t="s">
        <v>69</v>
      </c>
      <c r="B67" s="2">
        <v>35150</v>
      </c>
    </row>
    <row r="68" spans="1:2" ht="45" outlineLevel="1">
      <c r="A68" s="4" t="s">
        <v>70</v>
      </c>
      <c r="B68" s="2">
        <v>4350</v>
      </c>
    </row>
    <row r="69" spans="1:2" ht="45">
      <c r="A69" s="4" t="s">
        <v>71</v>
      </c>
      <c r="B69" s="2">
        <v>10050</v>
      </c>
    </row>
    <row r="70" spans="1:2" ht="45" outlineLevel="1">
      <c r="A70" s="4" t="s">
        <v>72</v>
      </c>
      <c r="B70" s="2">
        <v>19360</v>
      </c>
    </row>
    <row r="71" spans="1:2" ht="45" outlineLevel="1">
      <c r="A71" s="4" t="s">
        <v>73</v>
      </c>
      <c r="B71" s="2">
        <v>35150</v>
      </c>
    </row>
    <row r="72" spans="1:2" ht="45" outlineLevel="1">
      <c r="A72" s="4" t="s">
        <v>74</v>
      </c>
      <c r="B72" s="2">
        <v>4350</v>
      </c>
    </row>
    <row r="73" spans="1:2" ht="45" outlineLevel="1">
      <c r="A73" s="4" t="s">
        <v>75</v>
      </c>
      <c r="B73" s="2">
        <v>10050</v>
      </c>
    </row>
    <row r="74" spans="1:2" ht="45" outlineLevel="1">
      <c r="A74" s="4" t="s">
        <v>76</v>
      </c>
      <c r="B74" s="2">
        <v>19360</v>
      </c>
    </row>
    <row r="75" spans="1:2" ht="45">
      <c r="A75" s="4" t="s">
        <v>77</v>
      </c>
      <c r="B75" s="2">
        <v>35150</v>
      </c>
    </row>
    <row r="76" spans="1:2" ht="45" outlineLevel="1">
      <c r="A76" s="4" t="s">
        <v>78</v>
      </c>
      <c r="B76" s="2">
        <v>4350</v>
      </c>
    </row>
    <row r="77" spans="1:2" ht="45" outlineLevel="1">
      <c r="A77" s="4" t="s">
        <v>79</v>
      </c>
      <c r="B77" s="2">
        <v>10050</v>
      </c>
    </row>
    <row r="78" spans="1:2" ht="45" outlineLevel="1">
      <c r="A78" s="4" t="s">
        <v>80</v>
      </c>
      <c r="B78" s="2">
        <v>19360</v>
      </c>
    </row>
    <row r="79" spans="1:2" ht="45" outlineLevel="1">
      <c r="A79" s="4" t="s">
        <v>81</v>
      </c>
      <c r="B79" s="2">
        <v>35150</v>
      </c>
    </row>
    <row r="80" spans="1:2" ht="45" outlineLevel="1">
      <c r="A80" s="4" t="s">
        <v>82</v>
      </c>
      <c r="B80" s="2">
        <v>4350</v>
      </c>
    </row>
    <row r="81" spans="1:2" ht="45" outlineLevel="1">
      <c r="A81" s="4" t="s">
        <v>83</v>
      </c>
      <c r="B81" s="2">
        <v>10050</v>
      </c>
    </row>
    <row r="82" spans="1:2" ht="45" outlineLevel="1">
      <c r="A82" s="4" t="s">
        <v>84</v>
      </c>
      <c r="B82" s="2">
        <v>19360</v>
      </c>
    </row>
    <row r="83" spans="1:2" ht="45" outlineLevel="1">
      <c r="A83" s="4" t="s">
        <v>85</v>
      </c>
      <c r="B83" s="2">
        <v>35150</v>
      </c>
    </row>
    <row r="84" spans="1:2" ht="45">
      <c r="A84" s="4" t="s">
        <v>86</v>
      </c>
      <c r="B84" s="2">
        <v>10050</v>
      </c>
    </row>
    <row r="85" spans="1:2" ht="45" outlineLevel="1">
      <c r="A85" s="4" t="s">
        <v>87</v>
      </c>
      <c r="B85" s="2">
        <v>19360</v>
      </c>
    </row>
    <row r="86" spans="1:2" ht="45" outlineLevel="1">
      <c r="A86" s="4" t="s">
        <v>88</v>
      </c>
      <c r="B86" s="2">
        <v>35150</v>
      </c>
    </row>
    <row r="87" spans="1:2" ht="45" outlineLevel="1">
      <c r="A87" s="4" t="s">
        <v>89</v>
      </c>
      <c r="B87" s="2">
        <v>10050</v>
      </c>
    </row>
    <row r="88" spans="1:2" ht="45">
      <c r="A88" s="4" t="s">
        <v>90</v>
      </c>
      <c r="B88" s="2">
        <v>19360</v>
      </c>
    </row>
    <row r="89" spans="1:2" ht="45" outlineLevel="1">
      <c r="A89" s="4" t="s">
        <v>91</v>
      </c>
      <c r="B89" s="2">
        <v>35150</v>
      </c>
    </row>
    <row r="90" spans="1:2" ht="45" outlineLevel="1">
      <c r="A90" s="4" t="s">
        <v>92</v>
      </c>
      <c r="B90" s="2">
        <v>10050</v>
      </c>
    </row>
    <row r="91" spans="1:2" ht="45" outlineLevel="1">
      <c r="A91" s="4" t="s">
        <v>93</v>
      </c>
      <c r="B91" s="2">
        <v>19360</v>
      </c>
    </row>
    <row r="92" spans="1:2" ht="45" outlineLevel="1">
      <c r="A92" s="4" t="s">
        <v>94</v>
      </c>
      <c r="B92" s="2">
        <v>35150</v>
      </c>
    </row>
    <row r="93" spans="1:2" ht="45" outlineLevel="1">
      <c r="A93" s="4" t="s">
        <v>95</v>
      </c>
      <c r="B93" s="2">
        <v>10050</v>
      </c>
    </row>
    <row r="94" spans="1:2" ht="45">
      <c r="A94" s="4" t="s">
        <v>96</v>
      </c>
      <c r="B94" s="2">
        <v>19360</v>
      </c>
    </row>
    <row r="95" spans="1:13" ht="45">
      <c r="A95" s="4" t="s">
        <v>97</v>
      </c>
      <c r="B95" s="2">
        <v>35150</v>
      </c>
      <c r="D95" s="93" t="s">
        <v>98</v>
      </c>
      <c r="E95" s="93"/>
      <c r="F95" s="93"/>
      <c r="G95" s="93"/>
      <c r="H95" s="93"/>
      <c r="I95" s="93"/>
      <c r="J95" s="93"/>
      <c r="K95" s="93"/>
      <c r="L95" s="93"/>
      <c r="M95" s="93"/>
    </row>
    <row r="96" spans="1:2" ht="45" outlineLevel="1">
      <c r="A96" s="4" t="s">
        <v>99</v>
      </c>
      <c r="B96" s="2">
        <v>10050</v>
      </c>
    </row>
    <row r="97" spans="1:2" ht="45" outlineLevel="1">
      <c r="A97" s="4" t="s">
        <v>100</v>
      </c>
      <c r="B97" s="2">
        <v>19360</v>
      </c>
    </row>
    <row r="98" spans="1:2" ht="45" outlineLevel="1">
      <c r="A98" s="4" t="s">
        <v>101</v>
      </c>
      <c r="B98" s="2">
        <v>35150</v>
      </c>
    </row>
    <row r="99" spans="1:2" ht="45" outlineLevel="1">
      <c r="A99" s="55" t="s">
        <v>86</v>
      </c>
      <c r="B99" s="54">
        <v>10250</v>
      </c>
    </row>
    <row r="100" spans="1:2" ht="45" outlineLevel="1">
      <c r="A100" s="55" t="s">
        <v>87</v>
      </c>
      <c r="B100" s="54">
        <v>19800</v>
      </c>
    </row>
    <row r="101" spans="1:2" ht="45" outlineLevel="1">
      <c r="A101" s="55" t="s">
        <v>88</v>
      </c>
      <c r="B101" s="54">
        <v>38600</v>
      </c>
    </row>
    <row r="102" spans="1:2" ht="45" outlineLevel="1">
      <c r="A102" s="55" t="s">
        <v>89</v>
      </c>
      <c r="B102" s="54">
        <v>10250</v>
      </c>
    </row>
    <row r="103" spans="1:2" ht="45" outlineLevel="1">
      <c r="A103" s="55" t="s">
        <v>90</v>
      </c>
      <c r="B103" s="54">
        <v>19800</v>
      </c>
    </row>
    <row r="104" spans="1:2" ht="45" outlineLevel="1">
      <c r="A104" s="55" t="s">
        <v>91</v>
      </c>
      <c r="B104" s="54">
        <v>38600</v>
      </c>
    </row>
    <row r="105" spans="1:2" ht="45" outlineLevel="1">
      <c r="A105" s="55" t="s">
        <v>92</v>
      </c>
      <c r="B105" s="54">
        <v>10250</v>
      </c>
    </row>
    <row r="106" spans="1:2" ht="45" outlineLevel="1">
      <c r="A106" s="55" t="s">
        <v>93</v>
      </c>
      <c r="B106" s="54">
        <v>19800</v>
      </c>
    </row>
    <row r="107" spans="1:2" ht="45" outlineLevel="1">
      <c r="A107" s="55" t="s">
        <v>94</v>
      </c>
      <c r="B107" s="54">
        <v>38600</v>
      </c>
    </row>
    <row r="108" spans="1:2" ht="45" outlineLevel="1">
      <c r="A108" s="55" t="s">
        <v>95</v>
      </c>
      <c r="B108" s="54">
        <v>10250</v>
      </c>
    </row>
    <row r="109" spans="1:2" ht="45" outlineLevel="1">
      <c r="A109" s="55" t="s">
        <v>96</v>
      </c>
      <c r="B109" s="54">
        <v>19800</v>
      </c>
    </row>
    <row r="110" spans="1:2" ht="45" outlineLevel="1">
      <c r="A110" s="55" t="s">
        <v>97</v>
      </c>
      <c r="B110" s="54">
        <v>38600</v>
      </c>
    </row>
    <row r="111" spans="1:2" ht="45" outlineLevel="1">
      <c r="A111" s="55" t="s">
        <v>99</v>
      </c>
      <c r="B111" s="54">
        <v>10250</v>
      </c>
    </row>
    <row r="112" spans="1:2" ht="45" outlineLevel="1">
      <c r="A112" s="55" t="s">
        <v>100</v>
      </c>
      <c r="B112" s="54">
        <v>19800</v>
      </c>
    </row>
    <row r="113" spans="1:2" ht="45" outlineLevel="1">
      <c r="A113" s="55" t="s">
        <v>101</v>
      </c>
      <c r="B113" s="54">
        <v>38600</v>
      </c>
    </row>
    <row r="114" spans="1:7" ht="15.75" outlineLevel="1" thickBot="1">
      <c r="A114" s="87" t="s">
        <v>805</v>
      </c>
      <c r="B114" s="88"/>
      <c r="C114" s="89"/>
      <c r="F114" s="11"/>
      <c r="G114" s="11"/>
    </row>
    <row r="115" spans="1:7" ht="45.75" outlineLevel="1" thickBot="1">
      <c r="A115" s="4" t="s">
        <v>806</v>
      </c>
      <c r="B115" s="2">
        <v>2425</v>
      </c>
      <c r="C115" s="56">
        <v>0</v>
      </c>
      <c r="F115" s="11"/>
      <c r="G115" s="11"/>
    </row>
    <row r="116" spans="1:7" ht="16.5" outlineLevel="1" thickBot="1" thickTop="1">
      <c r="A116" s="90" t="s">
        <v>807</v>
      </c>
      <c r="B116" s="91"/>
      <c r="C116" s="92"/>
      <c r="F116" s="11"/>
      <c r="G116" s="11"/>
    </row>
    <row r="117" spans="1:7" ht="60.75" outlineLevel="1" thickBot="1">
      <c r="A117" s="4" t="s">
        <v>808</v>
      </c>
      <c r="B117" s="2">
        <v>2425</v>
      </c>
      <c r="C117" s="56">
        <v>0</v>
      </c>
      <c r="F117" s="11"/>
      <c r="G117" s="11"/>
    </row>
    <row r="118" spans="1:7" ht="46.5" outlineLevel="1" thickBot="1" thickTop="1">
      <c r="A118" s="4" t="s">
        <v>809</v>
      </c>
      <c r="B118" s="2">
        <v>3965</v>
      </c>
      <c r="C118" s="56">
        <v>0</v>
      </c>
      <c r="F118" s="11"/>
      <c r="G118" s="11"/>
    </row>
    <row r="119" spans="1:7" ht="46.5" outlineLevel="1" thickBot="1" thickTop="1">
      <c r="A119" s="4" t="s">
        <v>810</v>
      </c>
      <c r="B119" s="2">
        <v>3965</v>
      </c>
      <c r="C119" s="56">
        <v>0</v>
      </c>
      <c r="F119" s="11"/>
      <c r="G119" s="11"/>
    </row>
    <row r="120" spans="1:7" ht="15.75" outlineLevel="1" thickTop="1">
      <c r="A120" s="77" t="s">
        <v>811</v>
      </c>
      <c r="B120" s="78"/>
      <c r="C120" s="79"/>
      <c r="F120" s="11"/>
      <c r="G120" s="11"/>
    </row>
    <row r="121" spans="1:3" ht="30.75" thickBot="1">
      <c r="A121" s="25" t="s">
        <v>812</v>
      </c>
      <c r="B121" s="34">
        <v>970</v>
      </c>
      <c r="C121" s="57">
        <v>0</v>
      </c>
    </row>
    <row r="122" spans="1:3" ht="31.5" thickBot="1" thickTop="1">
      <c r="A122" s="4" t="s">
        <v>813</v>
      </c>
      <c r="B122" s="2">
        <v>970</v>
      </c>
      <c r="C122" s="56">
        <v>0</v>
      </c>
    </row>
    <row r="123" spans="1:3" ht="31.5" thickBot="1" thickTop="1">
      <c r="A123" s="4" t="s">
        <v>814</v>
      </c>
      <c r="B123" s="2">
        <v>970</v>
      </c>
      <c r="C123" s="56">
        <v>0</v>
      </c>
    </row>
    <row r="124" spans="1:3" ht="31.5" thickBot="1" thickTop="1">
      <c r="A124" s="4" t="s">
        <v>815</v>
      </c>
      <c r="B124" s="2">
        <v>970</v>
      </c>
      <c r="C124" s="56">
        <v>0</v>
      </c>
    </row>
    <row r="125" spans="1:3" ht="31.5" thickBot="1" thickTop="1">
      <c r="A125" s="4" t="s">
        <v>816</v>
      </c>
      <c r="B125" s="2">
        <v>970</v>
      </c>
      <c r="C125" s="56">
        <v>0</v>
      </c>
    </row>
    <row r="126" spans="1:3" ht="15.75" thickTop="1">
      <c r="A126" s="77" t="s">
        <v>817</v>
      </c>
      <c r="B126" s="78"/>
      <c r="C126" s="79"/>
    </row>
    <row r="127" spans="1:3" ht="120.75" thickBot="1">
      <c r="A127" s="25" t="s">
        <v>818</v>
      </c>
      <c r="B127" s="34">
        <v>4735</v>
      </c>
      <c r="C127" s="57">
        <v>0</v>
      </c>
    </row>
    <row r="128" spans="1:3" ht="76.5" thickBot="1" thickTop="1">
      <c r="A128" s="25" t="s">
        <v>819</v>
      </c>
      <c r="B128" s="34">
        <v>22830</v>
      </c>
      <c r="C128" s="57">
        <v>0</v>
      </c>
    </row>
    <row r="129" spans="1:3" ht="166.5" thickBot="1" thickTop="1">
      <c r="A129" s="25" t="s">
        <v>820</v>
      </c>
      <c r="B129" s="34">
        <v>4350</v>
      </c>
      <c r="C129" s="57">
        <v>0</v>
      </c>
    </row>
    <row r="130" spans="1:3" ht="106.5" thickBot="1" thickTop="1">
      <c r="A130" s="25" t="s">
        <v>821</v>
      </c>
      <c r="B130" s="34">
        <v>6044</v>
      </c>
      <c r="C130" s="57">
        <v>0</v>
      </c>
    </row>
    <row r="131" spans="1:3" ht="91.5" thickBot="1" thickTop="1">
      <c r="A131" s="25" t="s">
        <v>822</v>
      </c>
      <c r="B131" s="34">
        <v>15130</v>
      </c>
      <c r="C131" s="57">
        <v>0</v>
      </c>
    </row>
    <row r="132" spans="1:3" ht="106.5" thickBot="1" thickTop="1">
      <c r="A132" s="25" t="s">
        <v>823</v>
      </c>
      <c r="B132" s="34">
        <v>13590</v>
      </c>
      <c r="C132" s="57">
        <v>0</v>
      </c>
    </row>
    <row r="133" spans="1:3" ht="76.5" thickBot="1" thickTop="1">
      <c r="A133" s="25" t="s">
        <v>824</v>
      </c>
      <c r="B133" s="34">
        <v>8970</v>
      </c>
      <c r="C133" s="57">
        <v>0</v>
      </c>
    </row>
    <row r="134" spans="1:3" ht="121.5" thickBot="1" thickTop="1">
      <c r="A134" s="25" t="s">
        <v>825</v>
      </c>
      <c r="B134" s="34">
        <v>19750</v>
      </c>
      <c r="C134" s="57">
        <v>0</v>
      </c>
    </row>
    <row r="135" spans="1:3" ht="121.5" thickBot="1" thickTop="1">
      <c r="A135" s="25" t="s">
        <v>825</v>
      </c>
      <c r="B135" s="34">
        <v>19750</v>
      </c>
      <c r="C135" s="57">
        <v>0</v>
      </c>
    </row>
    <row r="136" spans="1:3" ht="121.5" thickBot="1" thickTop="1">
      <c r="A136" s="25" t="s">
        <v>825</v>
      </c>
      <c r="B136" s="34">
        <v>19750</v>
      </c>
      <c r="C136" s="57">
        <v>0</v>
      </c>
    </row>
    <row r="137" spans="1:3" ht="121.5" thickBot="1" thickTop="1">
      <c r="A137" s="25" t="s">
        <v>826</v>
      </c>
      <c r="B137" s="34">
        <v>21290</v>
      </c>
      <c r="C137" s="57">
        <v>0</v>
      </c>
    </row>
    <row r="138" spans="1:3" ht="121.5" thickBot="1" thickTop="1">
      <c r="A138" s="25" t="s">
        <v>827</v>
      </c>
      <c r="B138" s="34">
        <v>21290</v>
      </c>
      <c r="C138" s="57">
        <v>0</v>
      </c>
    </row>
    <row r="139" spans="1:3" ht="121.5" thickBot="1" thickTop="1">
      <c r="A139" s="25" t="s">
        <v>828</v>
      </c>
      <c r="B139" s="34">
        <v>20520</v>
      </c>
      <c r="C139" s="57">
        <v>0</v>
      </c>
    </row>
    <row r="140" spans="1:3" ht="121.5" thickBot="1" thickTop="1">
      <c r="A140" s="25" t="s">
        <v>829</v>
      </c>
      <c r="B140" s="34">
        <v>15900</v>
      </c>
      <c r="C140" s="57">
        <v>0</v>
      </c>
    </row>
    <row r="141" spans="1:3" ht="121.5" thickBot="1" thickTop="1">
      <c r="A141" s="25" t="s">
        <v>830</v>
      </c>
      <c r="B141" s="34">
        <v>19750</v>
      </c>
      <c r="C141" s="57">
        <v>0</v>
      </c>
    </row>
    <row r="142" spans="1:3" ht="106.5" thickBot="1" thickTop="1">
      <c r="A142" s="25" t="s">
        <v>831</v>
      </c>
      <c r="B142" s="34">
        <v>12050</v>
      </c>
      <c r="C142" s="57">
        <v>0</v>
      </c>
    </row>
    <row r="143" spans="1:3" ht="46.5" thickBot="1" thickTop="1">
      <c r="A143" s="25" t="s">
        <v>832</v>
      </c>
      <c r="B143" s="34">
        <v>35150</v>
      </c>
      <c r="C143" s="57">
        <v>0</v>
      </c>
    </row>
    <row r="144" spans="1:3" ht="61.5" thickBot="1" thickTop="1">
      <c r="A144" s="25" t="s">
        <v>833</v>
      </c>
      <c r="B144" s="34">
        <v>19750</v>
      </c>
      <c r="C144" s="57">
        <v>0</v>
      </c>
    </row>
    <row r="145" spans="1:3" ht="76.5" thickBot="1" thickTop="1">
      <c r="A145" s="25" t="s">
        <v>834</v>
      </c>
      <c r="B145" s="34">
        <v>4350</v>
      </c>
      <c r="C145" s="57">
        <v>0</v>
      </c>
    </row>
    <row r="146" spans="1:3" ht="76.5" thickBot="1" thickTop="1">
      <c r="A146" s="25" t="s">
        <v>835</v>
      </c>
      <c r="B146" s="34">
        <v>6275</v>
      </c>
      <c r="C146" s="57">
        <v>0</v>
      </c>
    </row>
    <row r="147" spans="1:3" ht="106.5" thickBot="1" thickTop="1">
      <c r="A147" s="25" t="s">
        <v>836</v>
      </c>
      <c r="B147" s="34">
        <v>8120</v>
      </c>
      <c r="C147" s="57">
        <v>0</v>
      </c>
    </row>
    <row r="148" spans="1:3" ht="16.5" thickBot="1" thickTop="1">
      <c r="A148" s="80" t="s">
        <v>837</v>
      </c>
      <c r="B148" s="81"/>
      <c r="C148" s="82"/>
    </row>
    <row r="149" spans="1:3" ht="15.75" thickBot="1">
      <c r="A149" s="4" t="s">
        <v>838</v>
      </c>
      <c r="B149" s="2">
        <v>3580</v>
      </c>
      <c r="C149" s="56">
        <v>0</v>
      </c>
    </row>
    <row r="150" spans="1:3" ht="16.5" thickBot="1" thickTop="1">
      <c r="A150" s="4" t="s">
        <v>839</v>
      </c>
      <c r="B150" s="2">
        <v>6660</v>
      </c>
      <c r="C150" s="56">
        <v>0</v>
      </c>
    </row>
    <row r="151" spans="1:3" ht="16.5" thickBot="1" thickTop="1">
      <c r="A151" s="4" t="s">
        <v>840</v>
      </c>
      <c r="B151" s="2">
        <v>4350</v>
      </c>
      <c r="C151" s="56">
        <v>0</v>
      </c>
    </row>
    <row r="152" spans="1:3" ht="16.5" thickBot="1" thickTop="1">
      <c r="A152" s="4" t="s">
        <v>841</v>
      </c>
      <c r="B152" s="2">
        <v>8200</v>
      </c>
      <c r="C152" s="56">
        <v>0</v>
      </c>
    </row>
    <row r="153" ht="15.75" thickTop="1"/>
  </sheetData>
  <sheetProtection/>
  <mergeCells count="14">
    <mergeCell ref="D95:M95"/>
    <mergeCell ref="A30:B30"/>
    <mergeCell ref="A36:B36"/>
    <mergeCell ref="A47:B47"/>
    <mergeCell ref="A58:B58"/>
    <mergeCell ref="A59:B59"/>
    <mergeCell ref="A126:C126"/>
    <mergeCell ref="A148:C148"/>
    <mergeCell ref="A3:A4"/>
    <mergeCell ref="A5:B5"/>
    <mergeCell ref="A6:B6"/>
    <mergeCell ref="A114:C114"/>
    <mergeCell ref="A116:C116"/>
    <mergeCell ref="A120:C120"/>
  </mergeCells>
  <printOptions/>
  <pageMargins left="0.7086614173228347" right="0.11811023622047245"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I37"/>
  <sheetViews>
    <sheetView zoomScalePageLayoutView="0" workbookViewId="0" topLeftCell="A28">
      <selection activeCell="B20" sqref="B20"/>
    </sheetView>
  </sheetViews>
  <sheetFormatPr defaultColWidth="9.140625" defaultRowHeight="15"/>
  <cols>
    <col min="1" max="1" width="72.140625" style="0" customWidth="1"/>
    <col min="2" max="2" width="9.421875" style="0" customWidth="1"/>
    <col min="9" max="9" width="9.140625" style="11" customWidth="1"/>
  </cols>
  <sheetData>
    <row r="1" ht="28.5">
      <c r="A1" s="1" t="s">
        <v>178</v>
      </c>
    </row>
    <row r="3" spans="1:2" ht="18.75" customHeight="1">
      <c r="A3" s="58" t="s">
        <v>779</v>
      </c>
      <c r="B3" s="36" t="s">
        <v>526</v>
      </c>
    </row>
    <row r="4" spans="1:2" ht="13.5" customHeight="1" thickBot="1">
      <c r="A4" s="58"/>
      <c r="B4" s="3" t="s">
        <v>780</v>
      </c>
    </row>
    <row r="5" spans="1:2" ht="15.75" thickBot="1">
      <c r="A5" s="65" t="s">
        <v>485</v>
      </c>
      <c r="B5" s="66"/>
    </row>
    <row r="6" spans="1:9" ht="45">
      <c r="A6" s="4" t="s">
        <v>486</v>
      </c>
      <c r="B6" s="2">
        <v>3800</v>
      </c>
      <c r="I6" s="30" t="e">
        <f>#REF!*B6</f>
        <v>#REF!</v>
      </c>
    </row>
    <row r="7" spans="1:9" ht="30">
      <c r="A7" s="4" t="s">
        <v>487</v>
      </c>
      <c r="B7" s="2">
        <v>3800</v>
      </c>
      <c r="I7" s="30" t="e">
        <f>#REF!*B7</f>
        <v>#REF!</v>
      </c>
    </row>
    <row r="8" spans="1:9" ht="30">
      <c r="A8" s="4" t="s">
        <v>488</v>
      </c>
      <c r="B8" s="2">
        <v>3800</v>
      </c>
      <c r="I8" s="30" t="e">
        <f>#REF!*B8</f>
        <v>#REF!</v>
      </c>
    </row>
    <row r="9" spans="1:9" ht="30">
      <c r="A9" s="4" t="s">
        <v>489</v>
      </c>
      <c r="B9" s="2">
        <v>3800</v>
      </c>
      <c r="I9" s="30" t="e">
        <f>#REF!*B9</f>
        <v>#REF!</v>
      </c>
    </row>
    <row r="10" spans="1:9" ht="30">
      <c r="A10" s="4" t="s">
        <v>490</v>
      </c>
      <c r="B10" s="2">
        <v>3800</v>
      </c>
      <c r="I10" s="30" t="e">
        <f>#REF!*B10</f>
        <v>#REF!</v>
      </c>
    </row>
    <row r="11" spans="1:9" ht="30.75" thickBot="1">
      <c r="A11" s="37" t="s">
        <v>491</v>
      </c>
      <c r="B11" s="38">
        <v>4850</v>
      </c>
      <c r="I11" s="30" t="e">
        <f>#REF!*B11</f>
        <v>#REF!</v>
      </c>
    </row>
    <row r="12" spans="1:9" ht="15.75" thickBot="1">
      <c r="A12" s="65" t="s">
        <v>492</v>
      </c>
      <c r="B12" s="66"/>
      <c r="I12" s="30" t="e">
        <f>#REF!*B12</f>
        <v>#REF!</v>
      </c>
    </row>
    <row r="13" spans="1:9" ht="60">
      <c r="A13" s="4" t="s">
        <v>493</v>
      </c>
      <c r="B13" s="2">
        <v>8400</v>
      </c>
      <c r="I13" s="30" t="e">
        <f>#REF!*B13</f>
        <v>#REF!</v>
      </c>
    </row>
    <row r="14" spans="1:9" ht="60">
      <c r="A14" s="4" t="s">
        <v>498</v>
      </c>
      <c r="B14" s="2">
        <v>8400</v>
      </c>
      <c r="I14" s="30" t="e">
        <f>#REF!*B14</f>
        <v>#REF!</v>
      </c>
    </row>
    <row r="15" spans="1:9" ht="60">
      <c r="A15" s="4" t="s">
        <v>499</v>
      </c>
      <c r="B15" s="2">
        <v>8400</v>
      </c>
      <c r="I15" s="30" t="e">
        <f>#REF!*B15</f>
        <v>#REF!</v>
      </c>
    </row>
    <row r="16" spans="1:9" ht="60.75" thickBot="1">
      <c r="A16" s="4" t="s">
        <v>500</v>
      </c>
      <c r="B16" s="2">
        <v>8400</v>
      </c>
      <c r="I16" s="30" t="e">
        <f>#REF!*B16</f>
        <v>#REF!</v>
      </c>
    </row>
    <row r="17" spans="1:9" ht="15.75" thickBot="1">
      <c r="A17" s="65" t="s">
        <v>501</v>
      </c>
      <c r="B17" s="66"/>
      <c r="I17" s="30" t="e">
        <f>#REF!*B17</f>
        <v>#REF!</v>
      </c>
    </row>
    <row r="18" spans="1:9" ht="30">
      <c r="A18" s="4" t="s">
        <v>502</v>
      </c>
      <c r="B18" s="2">
        <v>500</v>
      </c>
      <c r="I18" s="30" t="e">
        <f>#REF!*B18</f>
        <v>#REF!</v>
      </c>
    </row>
    <row r="19" spans="1:9" ht="30">
      <c r="A19" s="4" t="s">
        <v>517</v>
      </c>
      <c r="B19" s="2">
        <v>350</v>
      </c>
      <c r="I19" s="30" t="e">
        <f>#REF!*B19</f>
        <v>#REF!</v>
      </c>
    </row>
    <row r="20" spans="1:9" ht="30">
      <c r="A20" s="4" t="s">
        <v>518</v>
      </c>
      <c r="B20" s="2">
        <v>500</v>
      </c>
      <c r="I20" s="30" t="e">
        <f>#REF!*B20</f>
        <v>#REF!</v>
      </c>
    </row>
    <row r="21" spans="1:9" ht="45">
      <c r="A21" s="4" t="s">
        <v>519</v>
      </c>
      <c r="B21" s="2">
        <v>500</v>
      </c>
      <c r="I21" s="30" t="e">
        <f>#REF!*B21</f>
        <v>#REF!</v>
      </c>
    </row>
    <row r="22" spans="1:9" ht="30">
      <c r="A22" s="4" t="s">
        <v>520</v>
      </c>
      <c r="B22" s="2">
        <v>500</v>
      </c>
      <c r="I22" s="30" t="e">
        <f>#REF!*B22</f>
        <v>#REF!</v>
      </c>
    </row>
    <row r="23" spans="1:9" ht="30.75" thickBot="1">
      <c r="A23" s="4" t="s">
        <v>521</v>
      </c>
      <c r="B23" s="2">
        <v>500</v>
      </c>
      <c r="I23" s="30" t="e">
        <f>#REF!*B23</f>
        <v>#REF!</v>
      </c>
    </row>
    <row r="24" spans="1:9" ht="15.75" thickBot="1">
      <c r="A24" s="65" t="s">
        <v>179</v>
      </c>
      <c r="B24" s="66"/>
      <c r="I24" s="30" t="e">
        <f>#REF!*B24</f>
        <v>#REF!</v>
      </c>
    </row>
    <row r="25" spans="1:9" ht="45">
      <c r="A25" s="39" t="s">
        <v>522</v>
      </c>
      <c r="B25" s="40">
        <v>1370</v>
      </c>
      <c r="I25" s="30" t="e">
        <f>#REF!*B25</f>
        <v>#REF!</v>
      </c>
    </row>
    <row r="26" spans="1:9" ht="30">
      <c r="A26" s="4" t="s">
        <v>180</v>
      </c>
      <c r="B26" s="2">
        <v>980</v>
      </c>
      <c r="I26" s="30" t="e">
        <f>#REF!*B26</f>
        <v>#REF!</v>
      </c>
    </row>
    <row r="27" spans="1:9" ht="30">
      <c r="A27" s="4" t="s">
        <v>181</v>
      </c>
      <c r="B27" s="2">
        <v>980</v>
      </c>
      <c r="I27" s="30" t="e">
        <f>#REF!*B27</f>
        <v>#REF!</v>
      </c>
    </row>
    <row r="28" spans="1:9" ht="30">
      <c r="A28" s="4" t="s">
        <v>182</v>
      </c>
      <c r="B28" s="2">
        <v>980</v>
      </c>
      <c r="I28" s="30" t="e">
        <f>#REF!*B28</f>
        <v>#REF!</v>
      </c>
    </row>
    <row r="29" spans="1:9" ht="45">
      <c r="A29" s="4" t="s">
        <v>183</v>
      </c>
      <c r="B29" s="2">
        <v>980</v>
      </c>
      <c r="I29" s="30" t="e">
        <f>#REF!*B29</f>
        <v>#REF!</v>
      </c>
    </row>
    <row r="30" spans="1:9" ht="45">
      <c r="A30" s="4" t="s">
        <v>184</v>
      </c>
      <c r="B30" s="2">
        <v>980</v>
      </c>
      <c r="I30" s="30" t="e">
        <f>#REF!*B30</f>
        <v>#REF!</v>
      </c>
    </row>
    <row r="31" spans="1:9" ht="30">
      <c r="A31" s="4" t="s">
        <v>185</v>
      </c>
      <c r="B31" s="2">
        <v>700</v>
      </c>
      <c r="I31" s="30" t="e">
        <f>#REF!*B31</f>
        <v>#REF!</v>
      </c>
    </row>
    <row r="32" spans="1:9" ht="30">
      <c r="A32" s="4" t="s">
        <v>186</v>
      </c>
      <c r="B32" s="2">
        <v>700</v>
      </c>
      <c r="I32" s="30" t="e">
        <f>#REF!*B32</f>
        <v>#REF!</v>
      </c>
    </row>
    <row r="33" spans="1:9" ht="30">
      <c r="A33" s="4" t="s">
        <v>187</v>
      </c>
      <c r="B33" s="2">
        <v>700</v>
      </c>
      <c r="I33" s="30" t="e">
        <f>#REF!*B33</f>
        <v>#REF!</v>
      </c>
    </row>
    <row r="34" spans="1:9" ht="30">
      <c r="A34" s="4" t="s">
        <v>188</v>
      </c>
      <c r="B34" s="2">
        <v>700</v>
      </c>
      <c r="I34" s="30" t="e">
        <f>#REF!*B34</f>
        <v>#REF!</v>
      </c>
    </row>
    <row r="35" spans="1:9" ht="30">
      <c r="A35" s="4" t="s">
        <v>189</v>
      </c>
      <c r="B35" s="2">
        <v>700</v>
      </c>
      <c r="I35" s="30" t="e">
        <f>#REF!*B35</f>
        <v>#REF!</v>
      </c>
    </row>
    <row r="36" spans="1:9" ht="30">
      <c r="A36" s="4" t="s">
        <v>190</v>
      </c>
      <c r="B36" s="2">
        <v>700</v>
      </c>
      <c r="I36" s="30" t="e">
        <f>#REF!*B36</f>
        <v>#REF!</v>
      </c>
    </row>
    <row r="37" spans="1:9" ht="30">
      <c r="A37" s="4" t="s">
        <v>191</v>
      </c>
      <c r="B37" s="2">
        <v>700</v>
      </c>
      <c r="I37" s="30" t="e">
        <f>#REF!*B37</f>
        <v>#REF!</v>
      </c>
    </row>
  </sheetData>
  <sheetProtection/>
  <mergeCells count="5">
    <mergeCell ref="A3:A4"/>
    <mergeCell ref="A12:B12"/>
    <mergeCell ref="A17:B17"/>
    <mergeCell ref="A24:B24"/>
    <mergeCell ref="A5:B5"/>
  </mergeCells>
  <printOptions/>
  <pageMargins left="0.7874015748031497" right="0.3937007874015748" top="0.35433070866141736" bottom="0.35433070866141736"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sheetPr codeName="Лист6"/>
  <dimension ref="A1:C108"/>
  <sheetViews>
    <sheetView zoomScalePageLayoutView="0" workbookViewId="0" topLeftCell="A1">
      <selection activeCell="H10" sqref="H10"/>
    </sheetView>
  </sheetViews>
  <sheetFormatPr defaultColWidth="9.140625" defaultRowHeight="15"/>
  <cols>
    <col min="1" max="1" width="65.00390625" style="0" customWidth="1"/>
    <col min="2" max="2" width="9.8515625" style="0" customWidth="1"/>
  </cols>
  <sheetData>
    <row r="1" spans="1:2" ht="63" customHeight="1">
      <c r="A1" s="98" t="s">
        <v>192</v>
      </c>
      <c r="B1" s="98"/>
    </row>
    <row r="3" spans="1:3" ht="15" customHeight="1">
      <c r="A3" s="58" t="s">
        <v>779</v>
      </c>
      <c r="B3" s="5" t="s">
        <v>773</v>
      </c>
      <c r="C3" s="5" t="s">
        <v>773</v>
      </c>
    </row>
    <row r="4" spans="1:3" ht="12" customHeight="1">
      <c r="A4" s="58"/>
      <c r="B4" s="3" t="s">
        <v>799</v>
      </c>
      <c r="C4" s="53" t="s">
        <v>800</v>
      </c>
    </row>
    <row r="5" spans="1:2" ht="15" customHeight="1">
      <c r="A5" s="94" t="s">
        <v>193</v>
      </c>
      <c r="B5" s="95"/>
    </row>
    <row r="6" spans="1:2" ht="15">
      <c r="A6" s="96" t="s">
        <v>194</v>
      </c>
      <c r="B6" s="97"/>
    </row>
    <row r="7" spans="1:3" ht="15">
      <c r="A7" s="4" t="s">
        <v>221</v>
      </c>
      <c r="B7" s="47">
        <v>13365</v>
      </c>
      <c r="C7">
        <v>27814</v>
      </c>
    </row>
    <row r="8" spans="1:2" ht="15">
      <c r="A8" s="4" t="s">
        <v>222</v>
      </c>
      <c r="B8" s="2">
        <v>13365</v>
      </c>
    </row>
    <row r="9" spans="1:2" ht="15">
      <c r="A9" s="4" t="s">
        <v>223</v>
      </c>
      <c r="B9" s="2">
        <v>13365</v>
      </c>
    </row>
    <row r="10" spans="1:2" ht="15">
      <c r="A10" s="4" t="s">
        <v>224</v>
      </c>
      <c r="B10" s="2">
        <v>13365</v>
      </c>
    </row>
    <row r="11" spans="1:3" ht="15">
      <c r="A11" s="4" t="s">
        <v>225</v>
      </c>
      <c r="B11" s="2">
        <v>20050</v>
      </c>
      <c r="C11">
        <v>39720</v>
      </c>
    </row>
    <row r="12" spans="1:2" ht="15">
      <c r="A12" s="4" t="s">
        <v>226</v>
      </c>
      <c r="B12" s="2">
        <v>26730</v>
      </c>
    </row>
    <row r="13" spans="1:3" ht="15">
      <c r="A13" s="4" t="s">
        <v>227</v>
      </c>
      <c r="B13" s="2">
        <v>25840</v>
      </c>
      <c r="C13">
        <v>50040</v>
      </c>
    </row>
    <row r="14" spans="1:2" ht="15">
      <c r="A14" s="4" t="s">
        <v>228</v>
      </c>
      <c r="B14" s="2">
        <v>25840</v>
      </c>
    </row>
    <row r="15" spans="1:3" ht="15">
      <c r="A15" s="4" t="s">
        <v>229</v>
      </c>
      <c r="B15" s="2">
        <v>25740</v>
      </c>
      <c r="C15">
        <v>49860</v>
      </c>
    </row>
    <row r="16" spans="1:2" ht="15">
      <c r="A16" s="96" t="s">
        <v>250</v>
      </c>
      <c r="B16" s="97"/>
    </row>
    <row r="17" spans="1:2" ht="15">
      <c r="A17" s="4" t="s">
        <v>251</v>
      </c>
      <c r="B17" s="2">
        <v>26730</v>
      </c>
    </row>
    <row r="18" spans="1:2" ht="15">
      <c r="A18" s="4" t="s">
        <v>252</v>
      </c>
      <c r="B18" s="2">
        <v>26730</v>
      </c>
    </row>
    <row r="19" spans="1:2" ht="15">
      <c r="A19" s="4" t="s">
        <v>230</v>
      </c>
      <c r="B19" s="2">
        <v>13290</v>
      </c>
    </row>
    <row r="20" spans="1:2" ht="15">
      <c r="A20" s="4" t="s">
        <v>231</v>
      </c>
      <c r="B20" s="2">
        <v>13365</v>
      </c>
    </row>
    <row r="21" spans="1:2" ht="15">
      <c r="A21" s="4" t="s">
        <v>232</v>
      </c>
      <c r="B21" s="2">
        <v>13365</v>
      </c>
    </row>
    <row r="22" spans="1:2" ht="15">
      <c r="A22" s="4" t="s">
        <v>233</v>
      </c>
      <c r="B22" s="2">
        <v>13365</v>
      </c>
    </row>
    <row r="23" spans="1:2" ht="15">
      <c r="A23" s="4" t="s">
        <v>234</v>
      </c>
      <c r="B23" s="2">
        <v>13365</v>
      </c>
    </row>
    <row r="24" spans="1:2" ht="15">
      <c r="A24" s="4" t="s">
        <v>235</v>
      </c>
      <c r="B24" s="2">
        <v>13365</v>
      </c>
    </row>
    <row r="25" spans="1:2" ht="15">
      <c r="A25" s="4" t="s">
        <v>236</v>
      </c>
      <c r="B25" s="2">
        <v>13365</v>
      </c>
    </row>
    <row r="26" spans="1:2" ht="15">
      <c r="A26" s="4" t="s">
        <v>237</v>
      </c>
      <c r="B26" s="2">
        <v>13365</v>
      </c>
    </row>
    <row r="27" spans="1:2" ht="15">
      <c r="A27" s="4" t="s">
        <v>238</v>
      </c>
      <c r="B27" s="2">
        <v>13365</v>
      </c>
    </row>
    <row r="28" spans="1:2" ht="15">
      <c r="A28" s="4" t="s">
        <v>239</v>
      </c>
      <c r="B28" s="2">
        <v>13365</v>
      </c>
    </row>
    <row r="29" spans="1:2" ht="15">
      <c r="A29" s="4" t="s">
        <v>240</v>
      </c>
      <c r="B29" s="2">
        <v>13365</v>
      </c>
    </row>
    <row r="30" spans="1:2" ht="15">
      <c r="A30" s="4" t="s">
        <v>241</v>
      </c>
      <c r="B30" s="2">
        <v>13365</v>
      </c>
    </row>
    <row r="31" spans="1:2" ht="15">
      <c r="A31" s="4" t="s">
        <v>242</v>
      </c>
      <c r="B31" s="2">
        <v>74250</v>
      </c>
    </row>
    <row r="32" spans="1:2" ht="15">
      <c r="A32" s="4" t="s">
        <v>243</v>
      </c>
      <c r="B32" s="2">
        <v>88000</v>
      </c>
    </row>
    <row r="33" spans="1:2" ht="15">
      <c r="A33" s="4" t="s">
        <v>244</v>
      </c>
      <c r="B33" s="2">
        <v>88000</v>
      </c>
    </row>
    <row r="34" spans="1:2" ht="15">
      <c r="A34" s="4" t="s">
        <v>245</v>
      </c>
      <c r="B34" s="2">
        <v>74250</v>
      </c>
    </row>
    <row r="35" spans="1:2" ht="15">
      <c r="A35" s="4" t="s">
        <v>246</v>
      </c>
      <c r="B35" s="2">
        <v>74250</v>
      </c>
    </row>
    <row r="36" spans="1:2" ht="15">
      <c r="A36" s="4" t="s">
        <v>247</v>
      </c>
      <c r="B36" s="2">
        <v>74250</v>
      </c>
    </row>
    <row r="37" spans="1:2" ht="15">
      <c r="A37" s="4" t="s">
        <v>248</v>
      </c>
      <c r="B37" s="2">
        <v>13365</v>
      </c>
    </row>
    <row r="38" spans="1:2" ht="15">
      <c r="A38" s="4" t="s">
        <v>249</v>
      </c>
      <c r="B38" s="2">
        <v>26730</v>
      </c>
    </row>
    <row r="39" spans="1:2" ht="15">
      <c r="A39" s="96" t="s">
        <v>253</v>
      </c>
      <c r="B39" s="97"/>
    </row>
    <row r="40" spans="1:2" ht="15">
      <c r="A40" s="4" t="s">
        <v>254</v>
      </c>
      <c r="B40" s="2">
        <v>13365</v>
      </c>
    </row>
    <row r="41" spans="1:2" ht="15">
      <c r="A41" s="4" t="s">
        <v>255</v>
      </c>
      <c r="B41" s="2">
        <v>13365</v>
      </c>
    </row>
    <row r="42" spans="1:2" ht="15">
      <c r="A42" s="4" t="s">
        <v>256</v>
      </c>
      <c r="B42" s="2">
        <v>21110</v>
      </c>
    </row>
    <row r="43" spans="1:2" ht="15">
      <c r="A43" s="4" t="s">
        <v>257</v>
      </c>
      <c r="B43" s="2">
        <v>19825</v>
      </c>
    </row>
    <row r="44" spans="1:2" ht="15">
      <c r="A44" s="96" t="s">
        <v>258</v>
      </c>
      <c r="B44" s="97"/>
    </row>
    <row r="45" spans="1:2" ht="15">
      <c r="A45" s="4" t="s">
        <v>259</v>
      </c>
      <c r="B45" s="2">
        <v>26730</v>
      </c>
    </row>
    <row r="46" spans="1:2" ht="15">
      <c r="A46" s="4" t="s">
        <v>260</v>
      </c>
      <c r="B46" s="2">
        <v>26730</v>
      </c>
    </row>
    <row r="47" spans="1:2" ht="15">
      <c r="A47" s="4" t="s">
        <v>261</v>
      </c>
      <c r="B47" s="2">
        <v>13365</v>
      </c>
    </row>
    <row r="48" spans="1:2" ht="15">
      <c r="A48" s="4" t="s">
        <v>262</v>
      </c>
      <c r="B48" s="2">
        <v>13365</v>
      </c>
    </row>
    <row r="49" spans="1:2" ht="15">
      <c r="A49" s="4" t="s">
        <v>263</v>
      </c>
      <c r="B49" s="2">
        <v>26730</v>
      </c>
    </row>
    <row r="50" spans="1:2" ht="15">
      <c r="A50" s="4" t="s">
        <v>264</v>
      </c>
      <c r="B50" s="2">
        <v>26730</v>
      </c>
    </row>
    <row r="51" spans="1:2" ht="15">
      <c r="A51" s="4" t="s">
        <v>265</v>
      </c>
      <c r="B51" s="2">
        <v>26730</v>
      </c>
    </row>
    <row r="52" spans="1:2" ht="15">
      <c r="A52" s="4" t="s">
        <v>266</v>
      </c>
      <c r="B52" s="2">
        <v>26730</v>
      </c>
    </row>
    <row r="53" spans="1:2" ht="15">
      <c r="A53" s="4" t="s">
        <v>267</v>
      </c>
      <c r="B53" s="2">
        <v>13365</v>
      </c>
    </row>
    <row r="54" spans="1:2" ht="15">
      <c r="A54" s="4" t="s">
        <v>268</v>
      </c>
      <c r="B54" s="2">
        <v>26730</v>
      </c>
    </row>
    <row r="55" spans="1:2" ht="15">
      <c r="A55" s="4" t="s">
        <v>269</v>
      </c>
      <c r="B55" s="2">
        <v>13365</v>
      </c>
    </row>
    <row r="56" spans="1:2" ht="15">
      <c r="A56" s="4" t="s">
        <v>270</v>
      </c>
      <c r="B56" s="2">
        <v>26730</v>
      </c>
    </row>
    <row r="57" spans="1:2" ht="15">
      <c r="A57" s="4" t="s">
        <v>281</v>
      </c>
      <c r="B57" s="2">
        <v>26730</v>
      </c>
    </row>
    <row r="58" spans="1:2" ht="15">
      <c r="A58" s="4" t="s">
        <v>271</v>
      </c>
      <c r="B58" s="2">
        <v>26730</v>
      </c>
    </row>
    <row r="59" spans="1:2" ht="15">
      <c r="A59" s="4" t="s">
        <v>272</v>
      </c>
      <c r="B59" s="2">
        <v>26730</v>
      </c>
    </row>
    <row r="60" spans="1:2" ht="15">
      <c r="A60" s="4" t="s">
        <v>273</v>
      </c>
      <c r="B60" s="2">
        <v>13365</v>
      </c>
    </row>
    <row r="61" spans="1:2" ht="15">
      <c r="A61" s="4" t="s">
        <v>274</v>
      </c>
      <c r="B61" s="2">
        <v>13365</v>
      </c>
    </row>
    <row r="62" spans="1:2" ht="15">
      <c r="A62" s="4" t="s">
        <v>275</v>
      </c>
      <c r="B62" s="2">
        <v>26730</v>
      </c>
    </row>
    <row r="63" spans="1:2" ht="15">
      <c r="A63" s="4" t="s">
        <v>276</v>
      </c>
      <c r="B63" s="2">
        <v>26730</v>
      </c>
    </row>
    <row r="64" spans="1:2" ht="15">
      <c r="A64" s="4" t="s">
        <v>277</v>
      </c>
      <c r="B64" s="2">
        <v>26730</v>
      </c>
    </row>
    <row r="65" spans="1:2" ht="15">
      <c r="A65" s="4" t="s">
        <v>278</v>
      </c>
      <c r="B65" s="2">
        <v>25020</v>
      </c>
    </row>
    <row r="66" spans="1:2" ht="15">
      <c r="A66" s="4" t="s">
        <v>279</v>
      </c>
      <c r="B66" s="2">
        <v>17070</v>
      </c>
    </row>
    <row r="67" spans="1:2" ht="15">
      <c r="A67" s="4" t="s">
        <v>280</v>
      </c>
      <c r="B67" s="2">
        <v>13365</v>
      </c>
    </row>
    <row r="68" spans="1:2" ht="15">
      <c r="A68" s="96" t="s">
        <v>282</v>
      </c>
      <c r="B68" s="97"/>
    </row>
    <row r="69" spans="1:2" ht="15">
      <c r="A69" s="4" t="s">
        <v>283</v>
      </c>
      <c r="B69" s="2">
        <v>13365</v>
      </c>
    </row>
    <row r="70" spans="1:2" ht="15">
      <c r="A70" s="4" t="s">
        <v>284</v>
      </c>
      <c r="B70" s="2">
        <v>13365</v>
      </c>
    </row>
    <row r="71" spans="1:2" ht="15">
      <c r="A71" s="4" t="s">
        <v>285</v>
      </c>
      <c r="B71" s="2">
        <v>13365</v>
      </c>
    </row>
    <row r="72" spans="1:2" ht="15">
      <c r="A72" s="4" t="s">
        <v>286</v>
      </c>
      <c r="B72" s="2">
        <v>13365</v>
      </c>
    </row>
    <row r="73" spans="1:2" ht="15">
      <c r="A73" s="4" t="s">
        <v>287</v>
      </c>
      <c r="B73" s="2">
        <v>13365</v>
      </c>
    </row>
    <row r="74" spans="1:2" ht="15">
      <c r="A74" s="4" t="s">
        <v>288</v>
      </c>
      <c r="B74" s="2">
        <v>13365</v>
      </c>
    </row>
    <row r="75" spans="1:2" ht="15">
      <c r="A75" s="96" t="s">
        <v>296</v>
      </c>
      <c r="B75" s="97"/>
    </row>
    <row r="76" spans="1:2" ht="15">
      <c r="A76" s="4" t="s">
        <v>289</v>
      </c>
      <c r="B76" s="2">
        <v>13365</v>
      </c>
    </row>
    <row r="77" spans="1:2" ht="15">
      <c r="A77" s="4" t="s">
        <v>290</v>
      </c>
      <c r="B77" s="2">
        <v>13365</v>
      </c>
    </row>
    <row r="78" spans="1:2" ht="15">
      <c r="A78" s="4" t="s">
        <v>291</v>
      </c>
      <c r="B78" s="2">
        <v>13365</v>
      </c>
    </row>
    <row r="79" spans="1:2" ht="15">
      <c r="A79" s="4" t="s">
        <v>292</v>
      </c>
      <c r="B79" s="2">
        <v>13365</v>
      </c>
    </row>
    <row r="80" spans="1:2" ht="15">
      <c r="A80" s="4" t="s">
        <v>293</v>
      </c>
      <c r="B80" s="2">
        <v>13365</v>
      </c>
    </row>
    <row r="81" spans="1:2" ht="15">
      <c r="A81" s="4" t="s">
        <v>294</v>
      </c>
      <c r="B81" s="2">
        <v>13365</v>
      </c>
    </row>
    <row r="82" spans="1:2" ht="15">
      <c r="A82" s="4" t="s">
        <v>295</v>
      </c>
      <c r="B82" s="2">
        <v>13365</v>
      </c>
    </row>
    <row r="83" spans="1:2" ht="15">
      <c r="A83" s="96" t="s">
        <v>297</v>
      </c>
      <c r="B83" s="97"/>
    </row>
    <row r="84" spans="1:2" ht="15">
      <c r="A84" s="4" t="s">
        <v>298</v>
      </c>
      <c r="B84" s="2">
        <v>25840</v>
      </c>
    </row>
    <row r="85" spans="1:2" ht="15">
      <c r="A85" s="4" t="s">
        <v>299</v>
      </c>
      <c r="B85" s="2">
        <v>26500</v>
      </c>
    </row>
    <row r="86" spans="1:2" ht="15">
      <c r="A86" s="4" t="s">
        <v>300</v>
      </c>
      <c r="B86" s="2">
        <v>13365</v>
      </c>
    </row>
    <row r="87" spans="1:2" ht="15">
      <c r="A87" s="4" t="s">
        <v>301</v>
      </c>
      <c r="B87" s="2">
        <v>13365</v>
      </c>
    </row>
    <row r="88" spans="1:2" ht="15">
      <c r="A88" s="4" t="s">
        <v>302</v>
      </c>
      <c r="B88" s="2">
        <v>13365</v>
      </c>
    </row>
    <row r="89" spans="1:2" ht="15">
      <c r="A89" s="4" t="s">
        <v>303</v>
      </c>
      <c r="B89" s="2">
        <v>13365</v>
      </c>
    </row>
    <row r="90" spans="1:2" ht="15">
      <c r="A90" s="4" t="s">
        <v>304</v>
      </c>
      <c r="B90" s="2">
        <v>26730</v>
      </c>
    </row>
    <row r="91" spans="1:2" ht="15">
      <c r="A91" s="4" t="s">
        <v>305</v>
      </c>
      <c r="B91" s="2">
        <v>26580</v>
      </c>
    </row>
    <row r="92" spans="1:2" ht="15">
      <c r="A92" s="4" t="s">
        <v>306</v>
      </c>
      <c r="B92" s="2">
        <v>21115</v>
      </c>
    </row>
    <row r="93" spans="1:2" ht="15">
      <c r="A93" s="4" t="s">
        <v>307</v>
      </c>
      <c r="B93" s="2">
        <v>40095</v>
      </c>
    </row>
    <row r="94" spans="1:2" ht="15">
      <c r="A94" s="4" t="s">
        <v>308</v>
      </c>
      <c r="B94" s="2">
        <v>13960</v>
      </c>
    </row>
    <row r="95" spans="1:2" ht="15">
      <c r="A95" s="96" t="s">
        <v>322</v>
      </c>
      <c r="B95" s="97"/>
    </row>
    <row r="96" spans="1:2" ht="15">
      <c r="A96" s="4" t="s">
        <v>309</v>
      </c>
      <c r="B96" s="2">
        <v>13365</v>
      </c>
    </row>
    <row r="97" spans="1:2" ht="15">
      <c r="A97" s="4" t="s">
        <v>310</v>
      </c>
      <c r="B97" s="2">
        <v>25765</v>
      </c>
    </row>
    <row r="98" spans="1:2" ht="15">
      <c r="A98" s="4" t="s">
        <v>311</v>
      </c>
      <c r="B98" s="2">
        <v>20940</v>
      </c>
    </row>
    <row r="99" spans="1:2" ht="15">
      <c r="A99" s="4" t="s">
        <v>312</v>
      </c>
      <c r="B99" s="2">
        <v>20640</v>
      </c>
    </row>
    <row r="100" spans="1:2" ht="15">
      <c r="A100" s="4" t="s">
        <v>313</v>
      </c>
      <c r="B100" s="2">
        <v>13365</v>
      </c>
    </row>
    <row r="101" spans="1:2" ht="15">
      <c r="A101" s="4" t="s">
        <v>314</v>
      </c>
      <c r="B101" s="2">
        <v>26730</v>
      </c>
    </row>
    <row r="102" spans="1:2" ht="15">
      <c r="A102" s="4" t="s">
        <v>315</v>
      </c>
      <c r="B102" s="2">
        <v>17080</v>
      </c>
    </row>
    <row r="103" spans="1:2" ht="15">
      <c r="A103" s="4" t="s">
        <v>316</v>
      </c>
      <c r="B103" s="2">
        <v>20050</v>
      </c>
    </row>
    <row r="104" spans="1:2" ht="15">
      <c r="A104" s="4" t="s">
        <v>317</v>
      </c>
      <c r="B104" s="2">
        <v>13365</v>
      </c>
    </row>
    <row r="105" spans="1:2" ht="15">
      <c r="A105" s="4" t="s">
        <v>318</v>
      </c>
      <c r="B105" s="2">
        <v>26730</v>
      </c>
    </row>
    <row r="106" spans="1:2" ht="15">
      <c r="A106" s="4" t="s">
        <v>319</v>
      </c>
      <c r="B106" s="2">
        <v>13365</v>
      </c>
    </row>
    <row r="107" spans="1:2" ht="15">
      <c r="A107" s="4" t="s">
        <v>320</v>
      </c>
      <c r="B107" s="2">
        <v>13365</v>
      </c>
    </row>
    <row r="108" spans="1:2" ht="15">
      <c r="A108" s="4" t="s">
        <v>321</v>
      </c>
      <c r="B108" s="2">
        <v>26730</v>
      </c>
    </row>
  </sheetData>
  <sheetProtection/>
  <mergeCells count="11">
    <mergeCell ref="A83:B83"/>
    <mergeCell ref="A5:B5"/>
    <mergeCell ref="A6:B6"/>
    <mergeCell ref="A1:B1"/>
    <mergeCell ref="A3:A4"/>
    <mergeCell ref="A95:B95"/>
    <mergeCell ref="A16:B16"/>
    <mergeCell ref="A39:B39"/>
    <mergeCell ref="A44:B44"/>
    <mergeCell ref="A68:B68"/>
    <mergeCell ref="A75:B75"/>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10"/>
  <dimension ref="A1:I13"/>
  <sheetViews>
    <sheetView zoomScalePageLayoutView="0" workbookViewId="0" topLeftCell="A1">
      <selection activeCell="C19" sqref="C19"/>
    </sheetView>
  </sheetViews>
  <sheetFormatPr defaultColWidth="9.140625" defaultRowHeight="15"/>
  <cols>
    <col min="1" max="1" width="72.421875" style="0" customWidth="1"/>
    <col min="2" max="2" width="10.57421875" style="0" bestFit="1" customWidth="1"/>
    <col min="9" max="9" width="9.140625" style="30" customWidth="1"/>
  </cols>
  <sheetData>
    <row r="1" ht="28.5">
      <c r="A1" s="1" t="s">
        <v>323</v>
      </c>
    </row>
    <row r="3" spans="1:2" ht="15" customHeight="1">
      <c r="A3" s="58" t="s">
        <v>779</v>
      </c>
      <c r="B3" s="5" t="s">
        <v>526</v>
      </c>
    </row>
    <row r="4" spans="1:2" ht="43.5" customHeight="1">
      <c r="A4" s="58"/>
      <c r="B4" s="3" t="s">
        <v>780</v>
      </c>
    </row>
    <row r="5" spans="1:2" ht="15" customHeight="1">
      <c r="A5" s="94" t="s">
        <v>324</v>
      </c>
      <c r="B5" s="95"/>
    </row>
    <row r="6" spans="1:2" ht="15">
      <c r="A6" s="96" t="s">
        <v>643</v>
      </c>
      <c r="B6" s="97"/>
    </row>
    <row r="7" spans="1:9" ht="30">
      <c r="A7" s="4" t="s">
        <v>661</v>
      </c>
      <c r="B7" s="2">
        <v>1500</v>
      </c>
      <c r="I7" s="30" t="e">
        <f>B7*#REF!</f>
        <v>#REF!</v>
      </c>
    </row>
    <row r="8" spans="1:9" ht="30">
      <c r="A8" s="4" t="s">
        <v>662</v>
      </c>
      <c r="B8" s="2">
        <v>2800</v>
      </c>
      <c r="C8" s="99" t="s">
        <v>596</v>
      </c>
      <c r="D8" s="100"/>
      <c r="E8" s="100"/>
      <c r="F8" s="100"/>
      <c r="G8" s="100"/>
      <c r="H8" s="101"/>
      <c r="I8" s="30" t="e">
        <f>B8*#REF!</f>
        <v>#REF!</v>
      </c>
    </row>
    <row r="9" spans="1:9" ht="15" hidden="1">
      <c r="A9" s="4"/>
      <c r="B9" s="2"/>
      <c r="C9" s="102"/>
      <c r="D9" s="103"/>
      <c r="E9" s="103"/>
      <c r="F9" s="103"/>
      <c r="G9" s="103"/>
      <c r="H9" s="104"/>
      <c r="I9" s="30" t="e">
        <f>B9*#REF!</f>
        <v>#REF!</v>
      </c>
    </row>
    <row r="10" spans="1:9" ht="15" hidden="1">
      <c r="A10" s="4"/>
      <c r="B10" s="2"/>
      <c r="C10" s="102"/>
      <c r="D10" s="103"/>
      <c r="E10" s="103"/>
      <c r="F10" s="103"/>
      <c r="G10" s="103"/>
      <c r="H10" s="104"/>
      <c r="I10" s="30" t="e">
        <f>B10*#REF!</f>
        <v>#REF!</v>
      </c>
    </row>
    <row r="11" spans="1:9" ht="45">
      <c r="A11" s="4" t="s">
        <v>663</v>
      </c>
      <c r="B11" s="2">
        <v>107800</v>
      </c>
      <c r="C11" s="105"/>
      <c r="D11" s="106"/>
      <c r="E11" s="106"/>
      <c r="F11" s="106"/>
      <c r="G11" s="106"/>
      <c r="H11" s="107"/>
      <c r="I11" s="30" t="e">
        <f>B11*#REF!</f>
        <v>#REF!</v>
      </c>
    </row>
    <row r="12" spans="1:2" ht="15">
      <c r="A12" s="96" t="s">
        <v>664</v>
      </c>
      <c r="B12" s="97"/>
    </row>
    <row r="13" spans="1:9" ht="60">
      <c r="A13" s="4" t="s">
        <v>665</v>
      </c>
      <c r="B13" s="2">
        <v>28500</v>
      </c>
      <c r="I13" s="30" t="e">
        <f>B13*#REF!</f>
        <v>#REF!</v>
      </c>
    </row>
  </sheetData>
  <sheetProtection/>
  <mergeCells count="5">
    <mergeCell ref="C8:H11"/>
    <mergeCell ref="A12:B12"/>
    <mergeCell ref="A3:A4"/>
    <mergeCell ref="A5:B5"/>
    <mergeCell ref="A6:B6"/>
  </mergeCells>
  <printOptions/>
  <pageMargins left="0.7086614173228347" right="0.3937007874015748" top="0.35433070866141736"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11"/>
  <dimension ref="A1:I20"/>
  <sheetViews>
    <sheetView zoomScalePageLayoutView="0" workbookViewId="0" topLeftCell="A4">
      <selection activeCell="B21" sqref="B21"/>
    </sheetView>
  </sheetViews>
  <sheetFormatPr defaultColWidth="9.140625" defaultRowHeight="15"/>
  <cols>
    <col min="1" max="1" width="60.421875" style="0" customWidth="1"/>
    <col min="2" max="2" width="10.57421875" style="0" bestFit="1" customWidth="1"/>
    <col min="9" max="9" width="9.140625" style="11" customWidth="1"/>
  </cols>
  <sheetData>
    <row r="1" ht="28.5">
      <c r="A1" s="1" t="s">
        <v>325</v>
      </c>
    </row>
    <row r="2" spans="1:2" ht="15" customHeight="1">
      <c r="A2" s="58" t="s">
        <v>779</v>
      </c>
      <c r="B2" s="5" t="s">
        <v>526</v>
      </c>
    </row>
    <row r="3" spans="1:2" ht="39" customHeight="1">
      <c r="A3" s="58"/>
      <c r="B3" s="3" t="s">
        <v>780</v>
      </c>
    </row>
    <row r="4" spans="1:2" ht="15" customHeight="1">
      <c r="A4" s="94" t="s">
        <v>326</v>
      </c>
      <c r="B4" s="95"/>
    </row>
    <row r="5" spans="1:2" ht="25.5" customHeight="1">
      <c r="A5" s="96" t="s">
        <v>117</v>
      </c>
      <c r="B5" s="97"/>
    </row>
    <row r="6" spans="1:9" ht="30">
      <c r="A6" s="4" t="s">
        <v>645</v>
      </c>
      <c r="B6" s="2">
        <v>4550</v>
      </c>
      <c r="I6" s="30" t="e">
        <f>#REF!*B6</f>
        <v>#REF!</v>
      </c>
    </row>
    <row r="7" spans="1:9" ht="30">
      <c r="A7" s="4" t="s">
        <v>118</v>
      </c>
      <c r="B7" s="2">
        <v>5250</v>
      </c>
      <c r="I7" s="30" t="e">
        <f>#REF!*B7</f>
        <v>#REF!</v>
      </c>
    </row>
    <row r="8" spans="1:9" ht="30">
      <c r="A8" s="4" t="s">
        <v>644</v>
      </c>
      <c r="B8" s="2">
        <v>5950</v>
      </c>
      <c r="I8" s="30" t="e">
        <f>#REF!*B8</f>
        <v>#REF!</v>
      </c>
    </row>
    <row r="9" spans="1:9" ht="30">
      <c r="A9" s="4" t="s">
        <v>119</v>
      </c>
      <c r="B9" s="2">
        <v>3220</v>
      </c>
      <c r="I9" s="30" t="e">
        <f>#REF!*B9</f>
        <v>#REF!</v>
      </c>
    </row>
    <row r="10" spans="1:9" ht="15">
      <c r="A10" s="96" t="s">
        <v>120</v>
      </c>
      <c r="B10" s="97"/>
      <c r="I10" s="30" t="e">
        <f>#REF!*B10</f>
        <v>#REF!</v>
      </c>
    </row>
    <row r="11" spans="1:9" ht="15">
      <c r="A11" s="4" t="s">
        <v>121</v>
      </c>
      <c r="B11" s="2">
        <v>4190</v>
      </c>
      <c r="I11" s="30" t="e">
        <f>#REF!*B11</f>
        <v>#REF!</v>
      </c>
    </row>
    <row r="12" spans="1:9" ht="30">
      <c r="A12" s="4" t="s">
        <v>122</v>
      </c>
      <c r="B12" s="2">
        <v>1050</v>
      </c>
      <c r="I12" s="30" t="e">
        <f>#REF!*B12</f>
        <v>#REF!</v>
      </c>
    </row>
    <row r="13" spans="1:9" ht="30">
      <c r="A13" s="4" t="s">
        <v>123</v>
      </c>
      <c r="B13" s="2">
        <v>1190</v>
      </c>
      <c r="I13" s="30" t="e">
        <f>#REF!*B13</f>
        <v>#REF!</v>
      </c>
    </row>
    <row r="14" spans="1:9" ht="15">
      <c r="A14" s="4" t="s">
        <v>124</v>
      </c>
      <c r="B14" s="2">
        <v>10500</v>
      </c>
      <c r="I14" s="30" t="e">
        <f>#REF!*B14</f>
        <v>#REF!</v>
      </c>
    </row>
    <row r="15" spans="1:9" ht="30">
      <c r="A15" s="4" t="s">
        <v>125</v>
      </c>
      <c r="B15" s="2">
        <v>17500</v>
      </c>
      <c r="I15" s="30" t="e">
        <f>#REF!*B15</f>
        <v>#REF!</v>
      </c>
    </row>
    <row r="16" spans="1:9" ht="30">
      <c r="A16" s="4" t="s">
        <v>126</v>
      </c>
      <c r="B16" s="2">
        <v>690</v>
      </c>
      <c r="I16" s="30" t="e">
        <f>#REF!*B16</f>
        <v>#REF!</v>
      </c>
    </row>
    <row r="17" spans="1:9" ht="30">
      <c r="A17" s="4" t="s">
        <v>127</v>
      </c>
      <c r="B17" s="2">
        <v>1750</v>
      </c>
      <c r="I17" s="30" t="e">
        <f>#REF!*B17</f>
        <v>#REF!</v>
      </c>
    </row>
    <row r="18" spans="1:9" ht="30">
      <c r="A18" s="4" t="s">
        <v>128</v>
      </c>
      <c r="B18" s="2">
        <v>2100</v>
      </c>
      <c r="I18" s="30" t="e">
        <f>#REF!*B18</f>
        <v>#REF!</v>
      </c>
    </row>
    <row r="19" spans="1:9" ht="15">
      <c r="A19" s="96" t="s">
        <v>129</v>
      </c>
      <c r="B19" s="97"/>
      <c r="I19" s="30" t="e">
        <f>#REF!*B19</f>
        <v>#REF!</v>
      </c>
    </row>
    <row r="20" spans="1:9" ht="30">
      <c r="A20" s="4" t="s">
        <v>130</v>
      </c>
      <c r="B20" s="2">
        <v>420</v>
      </c>
      <c r="I20" s="30" t="e">
        <f>#REF!*B20</f>
        <v>#REF!</v>
      </c>
    </row>
  </sheetData>
  <sheetProtection/>
  <mergeCells count="5">
    <mergeCell ref="A10:B10"/>
    <mergeCell ref="A19:B19"/>
    <mergeCell ref="A5:B5"/>
    <mergeCell ref="A2:A3"/>
    <mergeCell ref="A4:B4"/>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Лист12"/>
  <dimension ref="A1:I21"/>
  <sheetViews>
    <sheetView tabSelected="1" zoomScalePageLayoutView="0" workbookViewId="0" topLeftCell="A1">
      <selection activeCell="C21" sqref="C21"/>
    </sheetView>
  </sheetViews>
  <sheetFormatPr defaultColWidth="9.140625" defaultRowHeight="15"/>
  <cols>
    <col min="1" max="1" width="69.28125" style="0" customWidth="1"/>
    <col min="2" max="2" width="10.57421875" style="0" bestFit="1" customWidth="1"/>
  </cols>
  <sheetData>
    <row r="1" spans="1:2" ht="60.75" customHeight="1">
      <c r="A1" s="98" t="s">
        <v>327</v>
      </c>
      <c r="B1" s="98"/>
    </row>
    <row r="2" spans="1:2" ht="15" customHeight="1">
      <c r="A2" s="58" t="s">
        <v>779</v>
      </c>
      <c r="B2" s="5" t="s">
        <v>679</v>
      </c>
    </row>
    <row r="3" spans="1:2" ht="41.25" customHeight="1">
      <c r="A3" s="58"/>
      <c r="B3" s="3" t="s">
        <v>780</v>
      </c>
    </row>
    <row r="4" spans="1:2" ht="22.5" customHeight="1">
      <c r="A4" s="94" t="s">
        <v>328</v>
      </c>
      <c r="B4" s="95"/>
    </row>
    <row r="5" spans="1:2" ht="24.75" customHeight="1">
      <c r="A5" s="96" t="s">
        <v>329</v>
      </c>
      <c r="B5" s="97"/>
    </row>
    <row r="6" spans="1:9" ht="60">
      <c r="A6" s="4" t="s">
        <v>842</v>
      </c>
      <c r="B6" s="2">
        <v>47350</v>
      </c>
      <c r="I6" s="6" t="e">
        <f>#REF!*B6</f>
        <v>#REF!</v>
      </c>
    </row>
    <row r="7" spans="1:9" ht="15">
      <c r="A7" s="96" t="s">
        <v>330</v>
      </c>
      <c r="B7" s="97"/>
      <c r="I7" s="6" t="e">
        <f>#REF!*B7</f>
        <v>#REF!</v>
      </c>
    </row>
    <row r="8" spans="1:9" ht="30">
      <c r="A8" s="4" t="s">
        <v>105</v>
      </c>
      <c r="B8" s="2">
        <v>13500</v>
      </c>
      <c r="I8" s="6" t="e">
        <f>#REF!*B8</f>
        <v>#REF!</v>
      </c>
    </row>
    <row r="9" spans="1:9" ht="15">
      <c r="A9" s="4" t="s">
        <v>666</v>
      </c>
      <c r="B9" s="2">
        <v>480</v>
      </c>
      <c r="I9" s="6" t="e">
        <f>#REF!*B9</f>
        <v>#REF!</v>
      </c>
    </row>
    <row r="10" spans="1:9" ht="30">
      <c r="A10" s="4" t="s">
        <v>667</v>
      </c>
      <c r="B10" s="2">
        <v>6600</v>
      </c>
      <c r="I10" s="6" t="e">
        <f>#REF!*B10</f>
        <v>#REF!</v>
      </c>
    </row>
    <row r="11" spans="1:9" ht="30">
      <c r="A11" s="4" t="s">
        <v>668</v>
      </c>
      <c r="B11" s="2">
        <v>1925</v>
      </c>
      <c r="I11" s="6" t="e">
        <f>#REF!*B11</f>
        <v>#REF!</v>
      </c>
    </row>
    <row r="12" spans="1:9" ht="30">
      <c r="A12" s="4" t="s">
        <v>669</v>
      </c>
      <c r="B12" s="2">
        <v>1925</v>
      </c>
      <c r="I12" s="6" t="e">
        <f>#REF!*B12</f>
        <v>#REF!</v>
      </c>
    </row>
    <row r="13" spans="1:9" ht="30">
      <c r="A13" s="4" t="s">
        <v>670</v>
      </c>
      <c r="B13" s="2">
        <v>1925</v>
      </c>
      <c r="I13" s="6" t="e">
        <f>#REF!*B13</f>
        <v>#REF!</v>
      </c>
    </row>
    <row r="14" spans="1:9" ht="30">
      <c r="A14" s="4" t="s">
        <v>671</v>
      </c>
      <c r="B14" s="2">
        <v>1925</v>
      </c>
      <c r="I14" s="6" t="e">
        <f>#REF!*B14</f>
        <v>#REF!</v>
      </c>
    </row>
    <row r="15" spans="1:9" ht="30">
      <c r="A15" s="4" t="s">
        <v>672</v>
      </c>
      <c r="B15" s="2">
        <v>1925</v>
      </c>
      <c r="I15" s="6" t="e">
        <f>#REF!*B15</f>
        <v>#REF!</v>
      </c>
    </row>
    <row r="16" spans="1:9" ht="30">
      <c r="A16" s="4" t="s">
        <v>673</v>
      </c>
      <c r="B16" s="2">
        <v>1925</v>
      </c>
      <c r="I16" s="6" t="e">
        <f>#REF!*B16</f>
        <v>#REF!</v>
      </c>
    </row>
    <row r="17" spans="1:9" ht="30">
      <c r="A17" s="4" t="s">
        <v>674</v>
      </c>
      <c r="B17" s="2">
        <v>1925</v>
      </c>
      <c r="I17" s="6" t="e">
        <f>#REF!*B17</f>
        <v>#REF!</v>
      </c>
    </row>
    <row r="18" spans="1:9" ht="30">
      <c r="A18" s="4" t="s">
        <v>675</v>
      </c>
      <c r="B18" s="2">
        <v>1925</v>
      </c>
      <c r="I18" s="6" t="e">
        <f>#REF!*B18</f>
        <v>#REF!</v>
      </c>
    </row>
    <row r="19" spans="1:9" ht="30">
      <c r="A19" s="4" t="s">
        <v>676</v>
      </c>
      <c r="B19" s="2">
        <v>1925</v>
      </c>
      <c r="I19" s="6" t="e">
        <f>#REF!*B19</f>
        <v>#REF!</v>
      </c>
    </row>
    <row r="20" spans="1:9" ht="30">
      <c r="A20" s="4" t="s">
        <v>677</v>
      </c>
      <c r="B20" s="2">
        <v>1925</v>
      </c>
      <c r="I20" s="6" t="e">
        <f>#REF!*B20</f>
        <v>#REF!</v>
      </c>
    </row>
    <row r="21" spans="1:9" ht="30">
      <c r="A21" s="4" t="s">
        <v>678</v>
      </c>
      <c r="B21" s="2">
        <v>1925</v>
      </c>
      <c r="I21" s="6" t="e">
        <f>#REF!*B21</f>
        <v>#REF!</v>
      </c>
    </row>
  </sheetData>
  <sheetProtection/>
  <mergeCells count="5">
    <mergeCell ref="A7:B7"/>
    <mergeCell ref="A1:B1"/>
    <mergeCell ref="A2:A3"/>
    <mergeCell ref="A4:B4"/>
    <mergeCell ref="A5:B5"/>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16"/>
  <dimension ref="A1:M239"/>
  <sheetViews>
    <sheetView zoomScalePageLayoutView="0" workbookViewId="0" topLeftCell="A216">
      <selection activeCell="B234" sqref="B234"/>
    </sheetView>
  </sheetViews>
  <sheetFormatPr defaultColWidth="9.140625" defaultRowHeight="15" outlineLevelRow="1"/>
  <cols>
    <col min="1" max="1" width="67.421875" style="0" customWidth="1"/>
    <col min="2" max="2" width="10.57421875" style="0" bestFit="1" customWidth="1"/>
    <col min="11" max="11" width="9.57421875" style="0" bestFit="1" customWidth="1"/>
  </cols>
  <sheetData>
    <row r="1" ht="24" customHeight="1">
      <c r="A1" s="1" t="s">
        <v>350</v>
      </c>
    </row>
    <row r="2" spans="1:2" ht="15" customHeight="1">
      <c r="A2" s="58" t="s">
        <v>779</v>
      </c>
      <c r="B2" s="5" t="s">
        <v>526</v>
      </c>
    </row>
    <row r="3" spans="1:2" ht="20.25" customHeight="1">
      <c r="A3" s="58"/>
      <c r="B3" s="3" t="s">
        <v>780</v>
      </c>
    </row>
    <row r="4" spans="1:2" ht="15" customHeight="1">
      <c r="A4" s="109" t="s">
        <v>351</v>
      </c>
      <c r="B4" s="110"/>
    </row>
    <row r="5" spans="1:2" ht="15.75" customHeight="1">
      <c r="A5" s="96" t="s">
        <v>352</v>
      </c>
      <c r="B5" s="97"/>
    </row>
    <row r="6" spans="1:9" ht="25.5" outlineLevel="1">
      <c r="A6" s="13" t="s">
        <v>355</v>
      </c>
      <c r="B6" s="14">
        <v>1400</v>
      </c>
      <c r="I6" s="6" t="e">
        <f>B6*#REF!</f>
        <v>#REF!</v>
      </c>
    </row>
    <row r="7" spans="1:9" ht="25.5" outlineLevel="1">
      <c r="A7" s="13" t="s">
        <v>356</v>
      </c>
      <c r="B7" s="14">
        <v>1400</v>
      </c>
      <c r="I7" s="6" t="e">
        <f>B7*#REF!</f>
        <v>#REF!</v>
      </c>
    </row>
    <row r="8" spans="1:9" ht="25.5" outlineLevel="1">
      <c r="A8" s="13" t="s">
        <v>357</v>
      </c>
      <c r="B8" s="14">
        <v>1400</v>
      </c>
      <c r="I8" s="6" t="e">
        <f>B8*#REF!</f>
        <v>#REF!</v>
      </c>
    </row>
    <row r="9" spans="1:9" ht="25.5" outlineLevel="1">
      <c r="A9" s="13" t="s">
        <v>358</v>
      </c>
      <c r="B9" s="14">
        <v>1400</v>
      </c>
      <c r="I9" s="6" t="e">
        <f>B9*#REF!</f>
        <v>#REF!</v>
      </c>
    </row>
    <row r="10" spans="1:9" ht="25.5" outlineLevel="1">
      <c r="A10" s="13" t="s">
        <v>359</v>
      </c>
      <c r="B10" s="14">
        <v>1400</v>
      </c>
      <c r="I10" s="6" t="e">
        <f>B10*#REF!</f>
        <v>#REF!</v>
      </c>
    </row>
    <row r="11" spans="1:9" ht="25.5" outlineLevel="1">
      <c r="A11" s="13" t="s">
        <v>360</v>
      </c>
      <c r="B11" s="14">
        <v>1400</v>
      </c>
      <c r="I11" s="6" t="e">
        <f>B11*#REF!</f>
        <v>#REF!</v>
      </c>
    </row>
    <row r="12" spans="1:9" ht="25.5" outlineLevel="1">
      <c r="A12" s="13" t="s">
        <v>361</v>
      </c>
      <c r="B12" s="14">
        <v>1400</v>
      </c>
      <c r="I12" s="6" t="e">
        <f>B12*#REF!</f>
        <v>#REF!</v>
      </c>
    </row>
    <row r="13" spans="1:9" ht="25.5" outlineLevel="1">
      <c r="A13" s="13" t="s">
        <v>362</v>
      </c>
      <c r="B13" s="14">
        <v>1400</v>
      </c>
      <c r="I13" s="6" t="e">
        <f>B13*#REF!</f>
        <v>#REF!</v>
      </c>
    </row>
    <row r="14" spans="1:9" ht="25.5" outlineLevel="1">
      <c r="A14" s="13" t="s">
        <v>363</v>
      </c>
      <c r="B14" s="14">
        <v>1400</v>
      </c>
      <c r="I14" s="6" t="e">
        <f>B14*#REF!</f>
        <v>#REF!</v>
      </c>
    </row>
    <row r="15" spans="1:9" ht="25.5" outlineLevel="1">
      <c r="A15" s="13" t="s">
        <v>364</v>
      </c>
      <c r="B15" s="14">
        <v>1400</v>
      </c>
      <c r="I15" s="6" t="e">
        <f>B15*#REF!</f>
        <v>#REF!</v>
      </c>
    </row>
    <row r="16" spans="1:9" ht="25.5" outlineLevel="1">
      <c r="A16" s="13" t="s">
        <v>365</v>
      </c>
      <c r="B16" s="14">
        <v>2800</v>
      </c>
      <c r="I16" s="6" t="e">
        <f>B16*#REF!</f>
        <v>#REF!</v>
      </c>
    </row>
    <row r="17" spans="1:9" ht="25.5" outlineLevel="1">
      <c r="A17" s="13" t="s">
        <v>366</v>
      </c>
      <c r="B17" s="14">
        <v>2800</v>
      </c>
      <c r="I17" s="6" t="e">
        <f>B17*#REF!</f>
        <v>#REF!</v>
      </c>
    </row>
    <row r="18" spans="1:9" ht="25.5" outlineLevel="1">
      <c r="A18" s="13" t="s">
        <v>371</v>
      </c>
      <c r="B18" s="14">
        <v>2800</v>
      </c>
      <c r="I18" s="6" t="e">
        <f>B18*#REF!</f>
        <v>#REF!</v>
      </c>
    </row>
    <row r="19" spans="1:9" ht="25.5" outlineLevel="1">
      <c r="A19" s="13" t="s">
        <v>144</v>
      </c>
      <c r="B19" s="14">
        <v>1400</v>
      </c>
      <c r="I19" s="6" t="e">
        <f>B19*#REF!</f>
        <v>#REF!</v>
      </c>
    </row>
    <row r="20" spans="1:9" ht="25.5" outlineLevel="1">
      <c r="A20" s="13" t="s">
        <v>145</v>
      </c>
      <c r="B20" s="14">
        <v>1400</v>
      </c>
      <c r="I20" s="6" t="e">
        <f>B20*#REF!</f>
        <v>#REF!</v>
      </c>
    </row>
    <row r="21" spans="1:9" ht="25.5" outlineLevel="1">
      <c r="A21" s="13" t="s">
        <v>146</v>
      </c>
      <c r="B21" s="14">
        <v>1400</v>
      </c>
      <c r="I21" s="6" t="e">
        <f>B21*#REF!</f>
        <v>#REF!</v>
      </c>
    </row>
    <row r="22" spans="1:9" ht="25.5" outlineLevel="1">
      <c r="A22" s="13" t="s">
        <v>147</v>
      </c>
      <c r="B22" s="14">
        <v>1400</v>
      </c>
      <c r="I22" s="6" t="e">
        <f>B22*#REF!</f>
        <v>#REF!</v>
      </c>
    </row>
    <row r="23" spans="1:9" ht="25.5" outlineLevel="1">
      <c r="A23" s="13" t="s">
        <v>148</v>
      </c>
      <c r="B23" s="14">
        <v>1400</v>
      </c>
      <c r="I23" s="6" t="e">
        <f>B23*#REF!</f>
        <v>#REF!</v>
      </c>
    </row>
    <row r="24" spans="1:9" ht="25.5" outlineLevel="1">
      <c r="A24" s="13" t="s">
        <v>529</v>
      </c>
      <c r="B24" s="14">
        <v>1400</v>
      </c>
      <c r="I24" s="6" t="e">
        <f>B24*#REF!</f>
        <v>#REF!</v>
      </c>
    </row>
    <row r="25" spans="1:9" ht="25.5" outlineLevel="1">
      <c r="A25" s="13" t="s">
        <v>530</v>
      </c>
      <c r="B25" s="14">
        <v>1400</v>
      </c>
      <c r="I25" s="6" t="e">
        <f>B25*#REF!</f>
        <v>#REF!</v>
      </c>
    </row>
    <row r="26" spans="1:9" ht="25.5" outlineLevel="1">
      <c r="A26" s="13" t="s">
        <v>143</v>
      </c>
      <c r="B26" s="14">
        <v>1400</v>
      </c>
      <c r="I26" s="6" t="e">
        <f>B26*#REF!</f>
        <v>#REF!</v>
      </c>
    </row>
    <row r="27" spans="1:9" ht="25.5" outlineLevel="1">
      <c r="A27" s="13" t="s">
        <v>142</v>
      </c>
      <c r="B27" s="14">
        <v>1400</v>
      </c>
      <c r="I27" s="6" t="e">
        <f>B27*#REF!</f>
        <v>#REF!</v>
      </c>
    </row>
    <row r="28" spans="1:9" ht="25.5" outlineLevel="1">
      <c r="A28" s="13" t="s">
        <v>531</v>
      </c>
      <c r="B28" s="14">
        <v>1400</v>
      </c>
      <c r="I28" s="6" t="e">
        <f>B28*#REF!</f>
        <v>#REF!</v>
      </c>
    </row>
    <row r="29" spans="1:9" ht="25.5" outlineLevel="1">
      <c r="A29" s="13" t="s">
        <v>373</v>
      </c>
      <c r="B29" s="14">
        <v>1400</v>
      </c>
      <c r="I29" s="6" t="e">
        <f>B29*#REF!</f>
        <v>#REF!</v>
      </c>
    </row>
    <row r="30" spans="1:9" ht="25.5" outlineLevel="1">
      <c r="A30" s="13" t="s">
        <v>374</v>
      </c>
      <c r="B30" s="14">
        <v>1400</v>
      </c>
      <c r="I30" s="6" t="e">
        <f>B30*#REF!</f>
        <v>#REF!</v>
      </c>
    </row>
    <row r="31" spans="1:9" ht="25.5" outlineLevel="1">
      <c r="A31" s="13" t="s">
        <v>375</v>
      </c>
      <c r="B31" s="14">
        <v>1400</v>
      </c>
      <c r="I31" s="6" t="e">
        <f>B31*#REF!</f>
        <v>#REF!</v>
      </c>
    </row>
    <row r="32" spans="1:9" ht="25.5" outlineLevel="1">
      <c r="A32" s="13" t="s">
        <v>376</v>
      </c>
      <c r="B32" s="14">
        <v>1400</v>
      </c>
      <c r="I32" s="6" t="e">
        <f>B32*#REF!</f>
        <v>#REF!</v>
      </c>
    </row>
    <row r="33" spans="1:9" ht="25.5" outlineLevel="1">
      <c r="A33" s="13" t="s">
        <v>353</v>
      </c>
      <c r="B33" s="14">
        <v>1400</v>
      </c>
      <c r="I33" s="6" t="e">
        <f>B33*#REF!</f>
        <v>#REF!</v>
      </c>
    </row>
    <row r="34" spans="1:9" ht="25.5" outlineLevel="1">
      <c r="A34" s="13" t="s">
        <v>377</v>
      </c>
      <c r="B34" s="14">
        <v>1400</v>
      </c>
      <c r="I34" s="6" t="e">
        <f>B34*#REF!</f>
        <v>#REF!</v>
      </c>
    </row>
    <row r="35" spans="1:9" ht="25.5" outlineLevel="1">
      <c r="A35" s="13" t="s">
        <v>354</v>
      </c>
      <c r="B35" s="14">
        <v>1400</v>
      </c>
      <c r="I35" s="6" t="e">
        <f>B35*#REF!</f>
        <v>#REF!</v>
      </c>
    </row>
    <row r="36" spans="1:9" ht="25.5" outlineLevel="1">
      <c r="A36" s="13" t="s">
        <v>378</v>
      </c>
      <c r="B36" s="14">
        <v>2800</v>
      </c>
      <c r="I36" s="6" t="e">
        <f>B36*#REF!</f>
        <v>#REF!</v>
      </c>
    </row>
    <row r="37" spans="1:9" ht="25.5" outlineLevel="1">
      <c r="A37" s="13" t="s">
        <v>365</v>
      </c>
      <c r="B37" s="14">
        <v>2800</v>
      </c>
      <c r="I37" s="6" t="e">
        <f>B37*#REF!</f>
        <v>#REF!</v>
      </c>
    </row>
    <row r="38" spans="1:9" ht="25.5" outlineLevel="1">
      <c r="A38" s="13" t="s">
        <v>366</v>
      </c>
      <c r="B38" s="14">
        <v>2800</v>
      </c>
      <c r="I38" s="6" t="e">
        <f>B38*#REF!</f>
        <v>#REF!</v>
      </c>
    </row>
    <row r="39" spans="1:9" ht="25.5" outlineLevel="1">
      <c r="A39" s="13" t="s">
        <v>368</v>
      </c>
      <c r="B39" s="14">
        <v>2800</v>
      </c>
      <c r="I39" s="6" t="e">
        <f>B39*#REF!</f>
        <v>#REF!</v>
      </c>
    </row>
    <row r="40" spans="1:9" ht="25.5" outlineLevel="1">
      <c r="A40" s="13" t="s">
        <v>369</v>
      </c>
      <c r="B40" s="14">
        <v>2800</v>
      </c>
      <c r="I40" s="6" t="e">
        <f>B40*#REF!</f>
        <v>#REF!</v>
      </c>
    </row>
    <row r="41" spans="1:9" ht="25.5" outlineLevel="1">
      <c r="A41" s="13" t="s">
        <v>370</v>
      </c>
      <c r="B41" s="14">
        <v>2800</v>
      </c>
      <c r="I41" s="6" t="e">
        <f>B41*#REF!</f>
        <v>#REF!</v>
      </c>
    </row>
    <row r="42" spans="1:9" ht="25.5" outlineLevel="1">
      <c r="A42" s="13" t="s">
        <v>372</v>
      </c>
      <c r="B42" s="14">
        <v>2800</v>
      </c>
      <c r="I42" s="6" t="e">
        <f>B42*#REF!</f>
        <v>#REF!</v>
      </c>
    </row>
    <row r="43" spans="1:9" ht="25.5" outlineLevel="1">
      <c r="A43" s="13" t="s">
        <v>379</v>
      </c>
      <c r="B43" s="14">
        <v>2800</v>
      </c>
      <c r="I43" s="6" t="e">
        <f>B43*#REF!</f>
        <v>#REF!</v>
      </c>
    </row>
    <row r="44" spans="1:9" ht="25.5" outlineLevel="1">
      <c r="A44" s="13" t="s">
        <v>367</v>
      </c>
      <c r="B44" s="14">
        <v>2800</v>
      </c>
      <c r="I44" s="6" t="e">
        <f>B44*#REF!</f>
        <v>#REF!</v>
      </c>
    </row>
    <row r="45" spans="1:9" ht="25.5" outlineLevel="1">
      <c r="A45" s="13" t="s">
        <v>380</v>
      </c>
      <c r="B45" s="14">
        <v>3500</v>
      </c>
      <c r="I45" s="6" t="e">
        <f>B45*#REF!</f>
        <v>#REF!</v>
      </c>
    </row>
    <row r="46" spans="1:9" ht="25.5" outlineLevel="1">
      <c r="A46" s="13" t="s">
        <v>381</v>
      </c>
      <c r="B46" s="14">
        <v>3500</v>
      </c>
      <c r="I46" s="6" t="e">
        <f>B46*#REF!</f>
        <v>#REF!</v>
      </c>
    </row>
    <row r="47" spans="1:9" ht="25.5" outlineLevel="1">
      <c r="A47" s="13" t="s">
        <v>382</v>
      </c>
      <c r="B47" s="14">
        <v>3500</v>
      </c>
      <c r="I47" s="6" t="e">
        <f>B47*#REF!</f>
        <v>#REF!</v>
      </c>
    </row>
    <row r="48" spans="1:9" ht="25.5" outlineLevel="1">
      <c r="A48" s="13" t="s">
        <v>383</v>
      </c>
      <c r="B48" s="14">
        <v>3500</v>
      </c>
      <c r="I48" s="6" t="e">
        <f>B48*#REF!</f>
        <v>#REF!</v>
      </c>
    </row>
    <row r="49" spans="1:9" ht="25.5" outlineLevel="1">
      <c r="A49" s="13" t="s">
        <v>384</v>
      </c>
      <c r="B49" s="14">
        <v>3500</v>
      </c>
      <c r="I49" s="6" t="e">
        <f>B49*#REF!</f>
        <v>#REF!</v>
      </c>
    </row>
    <row r="50" spans="1:9" ht="25.5" outlineLevel="1">
      <c r="A50" s="13" t="s">
        <v>385</v>
      </c>
      <c r="B50" s="14">
        <v>3500</v>
      </c>
      <c r="I50" s="6" t="e">
        <f>B50*#REF!</f>
        <v>#REF!</v>
      </c>
    </row>
    <row r="51" spans="1:9" ht="25.5" outlineLevel="1">
      <c r="A51" s="13" t="s">
        <v>386</v>
      </c>
      <c r="B51" s="14">
        <v>3500</v>
      </c>
      <c r="I51" s="6" t="e">
        <f>B51*#REF!</f>
        <v>#REF!</v>
      </c>
    </row>
    <row r="52" spans="1:9" ht="25.5" outlineLevel="1">
      <c r="A52" s="13" t="s">
        <v>387</v>
      </c>
      <c r="B52" s="14">
        <v>3500</v>
      </c>
      <c r="I52" s="6" t="e">
        <f>B52*#REF!</f>
        <v>#REF!</v>
      </c>
    </row>
    <row r="53" spans="1:9" ht="25.5" outlineLevel="1">
      <c r="A53" s="13" t="s">
        <v>388</v>
      </c>
      <c r="B53" s="14">
        <v>3500</v>
      </c>
      <c r="I53" s="6" t="e">
        <f>B53*#REF!</f>
        <v>#REF!</v>
      </c>
    </row>
    <row r="54" spans="1:9" ht="25.5" outlineLevel="1">
      <c r="A54" s="13" t="s">
        <v>389</v>
      </c>
      <c r="B54" s="14">
        <v>3500</v>
      </c>
      <c r="I54" s="6" t="e">
        <f>B54*#REF!</f>
        <v>#REF!</v>
      </c>
    </row>
    <row r="55" spans="1:9" ht="25.5" outlineLevel="1">
      <c r="A55" s="13" t="s">
        <v>646</v>
      </c>
      <c r="B55" s="14">
        <v>3800</v>
      </c>
      <c r="I55" s="6" t="e">
        <f>B55*#REF!</f>
        <v>#REF!</v>
      </c>
    </row>
    <row r="56" spans="1:9" ht="15">
      <c r="A56" s="13" t="s">
        <v>647</v>
      </c>
      <c r="B56" s="14">
        <v>3800</v>
      </c>
      <c r="I56" s="6" t="e">
        <f>B56*#REF!</f>
        <v>#REF!</v>
      </c>
    </row>
    <row r="57" spans="1:9" ht="25.5" outlineLevel="1">
      <c r="A57" s="13" t="s">
        <v>648</v>
      </c>
      <c r="B57" s="14">
        <v>3800</v>
      </c>
      <c r="I57" s="6" t="e">
        <f>B57*#REF!</f>
        <v>#REF!</v>
      </c>
    </row>
    <row r="58" spans="1:9" ht="25.5" outlineLevel="1">
      <c r="A58" s="13" t="s">
        <v>649</v>
      </c>
      <c r="B58" s="14">
        <v>3800</v>
      </c>
      <c r="I58" s="6" t="e">
        <f>B58*#REF!</f>
        <v>#REF!</v>
      </c>
    </row>
    <row r="59" spans="1:9" ht="15" outlineLevel="1">
      <c r="A59" s="13" t="s">
        <v>650</v>
      </c>
      <c r="B59" s="14">
        <v>3800</v>
      </c>
      <c r="I59" s="6" t="e">
        <f>B59*#REF!</f>
        <v>#REF!</v>
      </c>
    </row>
    <row r="60" spans="1:9" ht="25.5" outlineLevel="1">
      <c r="A60" s="13" t="s">
        <v>651</v>
      </c>
      <c r="B60" s="14">
        <v>3800</v>
      </c>
      <c r="I60" s="6" t="e">
        <f>B60*#REF!</f>
        <v>#REF!</v>
      </c>
    </row>
    <row r="61" spans="1:9" ht="25.5" outlineLevel="1">
      <c r="A61" s="13" t="s">
        <v>652</v>
      </c>
      <c r="B61" s="14">
        <v>3800</v>
      </c>
      <c r="I61" s="6" t="e">
        <f>B61*#REF!</f>
        <v>#REF!</v>
      </c>
    </row>
    <row r="62" spans="1:9" ht="25.5" outlineLevel="1">
      <c r="A62" s="13" t="s">
        <v>653</v>
      </c>
      <c r="B62" s="14">
        <v>3800</v>
      </c>
      <c r="I62" s="6" t="e">
        <f>B62*#REF!</f>
        <v>#REF!</v>
      </c>
    </row>
    <row r="63" spans="1:9" ht="25.5" outlineLevel="1">
      <c r="A63" s="13" t="s">
        <v>654</v>
      </c>
      <c r="B63" s="14">
        <v>3800</v>
      </c>
      <c r="I63" s="6" t="e">
        <f>B63*#REF!</f>
        <v>#REF!</v>
      </c>
    </row>
    <row r="64" spans="1:9" ht="25.5" outlineLevel="1">
      <c r="A64" s="13" t="s">
        <v>655</v>
      </c>
      <c r="B64" s="14">
        <v>3800</v>
      </c>
      <c r="I64" s="6" t="e">
        <f>B64*#REF!</f>
        <v>#REF!</v>
      </c>
    </row>
    <row r="65" spans="1:9" ht="15" outlineLevel="1">
      <c r="A65" s="96" t="s">
        <v>390</v>
      </c>
      <c r="B65" s="97"/>
      <c r="I65" s="6" t="e">
        <f>B65*#REF!</f>
        <v>#REF!</v>
      </c>
    </row>
    <row r="66" spans="1:9" ht="25.5" outlineLevel="1">
      <c r="A66" s="13" t="s">
        <v>442</v>
      </c>
      <c r="B66" s="14">
        <v>1750</v>
      </c>
      <c r="I66" s="6" t="e">
        <f>B66*#REF!</f>
        <v>#REF!</v>
      </c>
    </row>
    <row r="67" spans="1:9" ht="25.5" outlineLevel="1">
      <c r="A67" s="13" t="s">
        <v>443</v>
      </c>
      <c r="B67" s="14">
        <v>1750</v>
      </c>
      <c r="I67" s="6" t="e">
        <f>B67*#REF!</f>
        <v>#REF!</v>
      </c>
    </row>
    <row r="68" spans="1:9" ht="25.5" outlineLevel="1">
      <c r="A68" s="13" t="s">
        <v>444</v>
      </c>
      <c r="B68" s="14">
        <v>1750</v>
      </c>
      <c r="I68" s="6" t="e">
        <f>B68*#REF!</f>
        <v>#REF!</v>
      </c>
    </row>
    <row r="69" spans="1:9" ht="25.5" outlineLevel="1">
      <c r="A69" s="13" t="s">
        <v>445</v>
      </c>
      <c r="B69" s="14">
        <v>1750</v>
      </c>
      <c r="I69" s="6" t="e">
        <f>B69*#REF!</f>
        <v>#REF!</v>
      </c>
    </row>
    <row r="70" spans="1:9" ht="25.5" outlineLevel="1">
      <c r="A70" s="13" t="s">
        <v>446</v>
      </c>
      <c r="B70" s="14">
        <v>2550</v>
      </c>
      <c r="I70" s="6" t="e">
        <f>B70*#REF!</f>
        <v>#REF!</v>
      </c>
    </row>
    <row r="71" spans="1:9" ht="25.5" outlineLevel="1">
      <c r="A71" s="13" t="s">
        <v>458</v>
      </c>
      <c r="B71" s="14">
        <v>2550</v>
      </c>
      <c r="I71" s="6" t="e">
        <f>B71*#REF!</f>
        <v>#REF!</v>
      </c>
    </row>
    <row r="72" spans="1:9" ht="25.5" outlineLevel="1">
      <c r="A72" s="13" t="s">
        <v>459</v>
      </c>
      <c r="B72" s="14">
        <v>2980</v>
      </c>
      <c r="I72" s="6" t="e">
        <f>B72*#REF!</f>
        <v>#REF!</v>
      </c>
    </row>
    <row r="73" spans="1:9" ht="25.5" outlineLevel="1">
      <c r="A73" s="13" t="s">
        <v>656</v>
      </c>
      <c r="B73" s="14">
        <v>3850</v>
      </c>
      <c r="I73" s="6" t="e">
        <f>B73*#REF!</f>
        <v>#REF!</v>
      </c>
    </row>
    <row r="74" spans="1:9" ht="25.5" outlineLevel="1">
      <c r="A74" s="13" t="s">
        <v>657</v>
      </c>
      <c r="B74" s="14">
        <v>3850</v>
      </c>
      <c r="I74" s="6" t="e">
        <f>B74*#REF!</f>
        <v>#REF!</v>
      </c>
    </row>
    <row r="75" spans="1:9" ht="25.5" outlineLevel="1">
      <c r="A75" s="13" t="s">
        <v>658</v>
      </c>
      <c r="B75" s="14">
        <v>3850</v>
      </c>
      <c r="I75" s="6" t="e">
        <f>B75*#REF!</f>
        <v>#REF!</v>
      </c>
    </row>
    <row r="76" spans="1:9" ht="25.5" outlineLevel="1">
      <c r="A76" s="13" t="s">
        <v>447</v>
      </c>
      <c r="B76" s="14">
        <v>4150</v>
      </c>
      <c r="I76" s="6" t="e">
        <f>B76*#REF!</f>
        <v>#REF!</v>
      </c>
    </row>
    <row r="77" spans="1:9" ht="25.5" outlineLevel="1">
      <c r="A77" s="13" t="s">
        <v>448</v>
      </c>
      <c r="B77" s="14">
        <v>4150</v>
      </c>
      <c r="I77" s="6" t="e">
        <f>B77*#REF!</f>
        <v>#REF!</v>
      </c>
    </row>
    <row r="78" spans="1:9" ht="25.5" outlineLevel="1">
      <c r="A78" s="13" t="s">
        <v>460</v>
      </c>
      <c r="B78" s="14">
        <v>4150</v>
      </c>
      <c r="I78" s="6" t="e">
        <f>B78*#REF!</f>
        <v>#REF!</v>
      </c>
    </row>
    <row r="79" spans="1:9" ht="25.5" outlineLevel="1">
      <c r="A79" s="13" t="s">
        <v>461</v>
      </c>
      <c r="B79" s="14">
        <v>4150</v>
      </c>
      <c r="I79" s="6" t="e">
        <f>B79*#REF!</f>
        <v>#REF!</v>
      </c>
    </row>
    <row r="80" spans="1:9" ht="25.5" outlineLevel="1">
      <c r="A80" s="13" t="s">
        <v>468</v>
      </c>
      <c r="B80" s="14">
        <v>4150</v>
      </c>
      <c r="I80" s="6" t="e">
        <f>B80*#REF!</f>
        <v>#REF!</v>
      </c>
    </row>
    <row r="81" spans="1:9" ht="25.5" outlineLevel="1">
      <c r="A81" s="13" t="s">
        <v>449</v>
      </c>
      <c r="B81" s="14">
        <v>7650</v>
      </c>
      <c r="I81" s="6" t="e">
        <f>B81*#REF!</f>
        <v>#REF!</v>
      </c>
    </row>
    <row r="82" spans="1:9" ht="25.5" outlineLevel="1">
      <c r="A82" s="13" t="s">
        <v>469</v>
      </c>
      <c r="B82" s="14">
        <v>7650</v>
      </c>
      <c r="I82" s="6" t="e">
        <f>B82*#REF!</f>
        <v>#REF!</v>
      </c>
    </row>
    <row r="83" spans="1:9" ht="25.5" outlineLevel="1">
      <c r="A83" s="13" t="s">
        <v>470</v>
      </c>
      <c r="B83" s="14">
        <v>8000</v>
      </c>
      <c r="I83" s="6" t="e">
        <f>B83*#REF!</f>
        <v>#REF!</v>
      </c>
    </row>
    <row r="84" spans="1:9" ht="25.5" outlineLevel="1">
      <c r="A84" s="13" t="s">
        <v>471</v>
      </c>
      <c r="B84" s="14">
        <v>8000</v>
      </c>
      <c r="I84" s="6" t="e">
        <f>B84*#REF!</f>
        <v>#REF!</v>
      </c>
    </row>
    <row r="85" spans="1:9" ht="25.5" outlineLevel="1">
      <c r="A85" s="13" t="s">
        <v>472</v>
      </c>
      <c r="B85" s="14">
        <v>8000</v>
      </c>
      <c r="I85" s="6" t="e">
        <f>B85*#REF!</f>
        <v>#REF!</v>
      </c>
    </row>
    <row r="86" spans="1:9" ht="25.5" outlineLevel="1">
      <c r="A86" s="13" t="s">
        <v>473</v>
      </c>
      <c r="B86" s="14">
        <v>8000</v>
      </c>
      <c r="I86" s="6" t="e">
        <f>B86*#REF!</f>
        <v>#REF!</v>
      </c>
    </row>
    <row r="87" spans="1:9" ht="25.5" outlineLevel="1">
      <c r="A87" s="13" t="s">
        <v>462</v>
      </c>
      <c r="B87" s="14">
        <v>9750</v>
      </c>
      <c r="I87" s="6" t="e">
        <f>B87*#REF!</f>
        <v>#REF!</v>
      </c>
    </row>
    <row r="88" spans="1:9" ht="25.5" outlineLevel="1">
      <c r="A88" s="13" t="s">
        <v>463</v>
      </c>
      <c r="B88" s="14">
        <v>9750</v>
      </c>
      <c r="I88" s="6" t="e">
        <f>B88*#REF!</f>
        <v>#REF!</v>
      </c>
    </row>
    <row r="89" spans="1:9" ht="25.5" outlineLevel="1">
      <c r="A89" s="13" t="s">
        <v>464</v>
      </c>
      <c r="B89" s="14">
        <v>9750</v>
      </c>
      <c r="I89" s="6" t="e">
        <f>B89*#REF!</f>
        <v>#REF!</v>
      </c>
    </row>
    <row r="90" spans="1:9" ht="25.5" outlineLevel="1">
      <c r="A90" s="13" t="s">
        <v>465</v>
      </c>
      <c r="B90" s="14">
        <v>9750</v>
      </c>
      <c r="I90" s="6" t="e">
        <f>B90*#REF!</f>
        <v>#REF!</v>
      </c>
    </row>
    <row r="91" spans="1:9" ht="25.5" outlineLevel="1">
      <c r="A91" s="13" t="s">
        <v>450</v>
      </c>
      <c r="B91" s="14">
        <v>9750</v>
      </c>
      <c r="I91" s="6" t="e">
        <f>B91*#REF!</f>
        <v>#REF!</v>
      </c>
    </row>
    <row r="92" spans="1:9" ht="25.5" outlineLevel="1">
      <c r="A92" s="13" t="s">
        <v>451</v>
      </c>
      <c r="B92" s="14">
        <v>9750</v>
      </c>
      <c r="I92" s="6" t="e">
        <f>B92*#REF!</f>
        <v>#REF!</v>
      </c>
    </row>
    <row r="93" spans="1:9" ht="25.5" outlineLevel="1">
      <c r="A93" s="13" t="s">
        <v>452</v>
      </c>
      <c r="B93" s="14">
        <v>9750</v>
      </c>
      <c r="I93" s="6" t="e">
        <f>B93*#REF!</f>
        <v>#REF!</v>
      </c>
    </row>
    <row r="94" spans="1:9" ht="25.5" outlineLevel="1">
      <c r="A94" s="13" t="s">
        <v>474</v>
      </c>
      <c r="B94" s="14">
        <v>174030</v>
      </c>
      <c r="I94" s="6" t="e">
        <f>B94*#REF!</f>
        <v>#REF!</v>
      </c>
    </row>
    <row r="95" spans="1:9" ht="25.5" outlineLevel="1">
      <c r="A95" s="13" t="s">
        <v>453</v>
      </c>
      <c r="B95" s="14">
        <v>174030</v>
      </c>
      <c r="I95" s="6" t="e">
        <f>B95*#REF!</f>
        <v>#REF!</v>
      </c>
    </row>
    <row r="96" spans="1:9" ht="25.5">
      <c r="A96" s="13" t="s">
        <v>454</v>
      </c>
      <c r="B96" s="14">
        <v>174030</v>
      </c>
      <c r="I96" s="6" t="e">
        <f>B96*#REF!</f>
        <v>#REF!</v>
      </c>
    </row>
    <row r="97" spans="1:9" ht="25.5" outlineLevel="1">
      <c r="A97" s="13" t="s">
        <v>455</v>
      </c>
      <c r="B97" s="14">
        <v>174030</v>
      </c>
      <c r="I97" s="6" t="e">
        <f>B97*#REF!</f>
        <v>#REF!</v>
      </c>
    </row>
    <row r="98" spans="1:9" ht="25.5" outlineLevel="1">
      <c r="A98" s="13" t="s">
        <v>456</v>
      </c>
      <c r="B98" s="14">
        <v>174030</v>
      </c>
      <c r="I98" s="6" t="e">
        <f>B98*#REF!</f>
        <v>#REF!</v>
      </c>
    </row>
    <row r="99" spans="1:9" ht="25.5" outlineLevel="1">
      <c r="A99" s="13" t="s">
        <v>457</v>
      </c>
      <c r="B99" s="14">
        <v>174030</v>
      </c>
      <c r="I99" s="6" t="e">
        <f>B99*#REF!</f>
        <v>#REF!</v>
      </c>
    </row>
    <row r="100" spans="1:9" ht="25.5" outlineLevel="1">
      <c r="A100" s="13" t="s">
        <v>475</v>
      </c>
      <c r="B100" s="14">
        <v>174030</v>
      </c>
      <c r="I100" s="6" t="e">
        <f>B100*#REF!</f>
        <v>#REF!</v>
      </c>
    </row>
    <row r="101" spans="1:9" ht="25.5" outlineLevel="1">
      <c r="A101" s="13" t="s">
        <v>476</v>
      </c>
      <c r="B101" s="14">
        <v>174030</v>
      </c>
      <c r="I101" s="6" t="e">
        <f>B101*#REF!</f>
        <v>#REF!</v>
      </c>
    </row>
    <row r="102" spans="1:9" ht="25.5" outlineLevel="1">
      <c r="A102" s="13" t="s">
        <v>477</v>
      </c>
      <c r="B102" s="14">
        <v>174030</v>
      </c>
      <c r="I102" s="6" t="e">
        <f>B102*#REF!</f>
        <v>#REF!</v>
      </c>
    </row>
    <row r="103" spans="1:9" ht="25.5">
      <c r="A103" s="13" t="s">
        <v>478</v>
      </c>
      <c r="B103" s="14">
        <v>174030</v>
      </c>
      <c r="I103" s="6" t="e">
        <f>B103*#REF!</f>
        <v>#REF!</v>
      </c>
    </row>
    <row r="104" spans="1:9" ht="25.5" outlineLevel="1">
      <c r="A104" s="13" t="s">
        <v>466</v>
      </c>
      <c r="B104" s="14">
        <v>174030</v>
      </c>
      <c r="I104" s="6" t="e">
        <f>B104*#REF!</f>
        <v>#REF!</v>
      </c>
    </row>
    <row r="105" spans="1:9" ht="26.25" outlineLevel="1" thickBot="1">
      <c r="A105" s="13" t="s">
        <v>467</v>
      </c>
      <c r="B105" s="15">
        <v>20300</v>
      </c>
      <c r="I105" s="6" t="e">
        <f>B105*#REF!</f>
        <v>#REF!</v>
      </c>
    </row>
    <row r="106" spans="1:9" ht="15" outlineLevel="1">
      <c r="A106" s="96" t="s">
        <v>680</v>
      </c>
      <c r="B106" s="97"/>
      <c r="I106" s="6" t="e">
        <f>B106*#REF!</f>
        <v>#REF!</v>
      </c>
    </row>
    <row r="107" spans="1:9" ht="38.25" outlineLevel="1">
      <c r="A107" s="16" t="s">
        <v>681</v>
      </c>
      <c r="B107" s="17">
        <v>276990</v>
      </c>
      <c r="I107" s="6" t="e">
        <f>B107*#REF!</f>
        <v>#REF!</v>
      </c>
    </row>
    <row r="108" spans="1:9" ht="38.25" outlineLevel="1">
      <c r="A108" s="16" t="s">
        <v>682</v>
      </c>
      <c r="B108" s="17">
        <v>177800</v>
      </c>
      <c r="I108" s="6" t="e">
        <f>B108*#REF!</f>
        <v>#REF!</v>
      </c>
    </row>
    <row r="109" spans="1:9" ht="38.25" outlineLevel="1">
      <c r="A109" s="16" t="s">
        <v>683</v>
      </c>
      <c r="B109" s="17">
        <v>88900</v>
      </c>
      <c r="I109" s="6" t="e">
        <f>B109*#REF!</f>
        <v>#REF!</v>
      </c>
    </row>
    <row r="110" spans="1:9" ht="38.25" outlineLevel="1">
      <c r="A110" s="16" t="s">
        <v>684</v>
      </c>
      <c r="B110" s="17">
        <v>46500</v>
      </c>
      <c r="I110" s="6" t="e">
        <f>B110*#REF!</f>
        <v>#REF!</v>
      </c>
    </row>
    <row r="111" spans="1:9" ht="38.25" outlineLevel="1">
      <c r="A111" s="16" t="s">
        <v>685</v>
      </c>
      <c r="B111" s="17">
        <v>26500</v>
      </c>
      <c r="I111" s="6" t="e">
        <f>B111*#REF!</f>
        <v>#REF!</v>
      </c>
    </row>
    <row r="112" spans="1:9" ht="38.25" outlineLevel="1">
      <c r="A112" s="16" t="s">
        <v>686</v>
      </c>
      <c r="B112" s="17">
        <v>17400</v>
      </c>
      <c r="I112" s="6" t="e">
        <f>B112*#REF!</f>
        <v>#REF!</v>
      </c>
    </row>
    <row r="113" spans="1:9" ht="15.75" outlineLevel="1" thickBot="1">
      <c r="A113" s="108" t="s">
        <v>687</v>
      </c>
      <c r="B113" s="97"/>
      <c r="I113" s="6" t="e">
        <f>B113*#REF!</f>
        <v>#REF!</v>
      </c>
    </row>
    <row r="114" spans="1:9" ht="25.5" outlineLevel="1">
      <c r="A114" s="16" t="s">
        <v>688</v>
      </c>
      <c r="B114" s="41">
        <v>385000</v>
      </c>
      <c r="I114" s="6" t="e">
        <f>B114*#REF!</f>
        <v>#REF!</v>
      </c>
    </row>
    <row r="115" spans="1:9" ht="25.5" outlineLevel="1">
      <c r="A115" s="16" t="s">
        <v>689</v>
      </c>
      <c r="B115" s="42">
        <v>259700</v>
      </c>
      <c r="I115" s="6" t="e">
        <f>B115*#REF!</f>
        <v>#REF!</v>
      </c>
    </row>
    <row r="116" spans="1:9" ht="25.5" outlineLevel="1">
      <c r="A116" s="16" t="s">
        <v>690</v>
      </c>
      <c r="B116" s="42">
        <v>259350</v>
      </c>
      <c r="I116" s="6" t="e">
        <f>B116*#REF!</f>
        <v>#REF!</v>
      </c>
    </row>
    <row r="117" spans="1:9" ht="25.5" outlineLevel="1">
      <c r="A117" s="16" t="s">
        <v>691</v>
      </c>
      <c r="B117" s="42">
        <v>14985</v>
      </c>
      <c r="I117" s="6" t="e">
        <f>B117*#REF!</f>
        <v>#REF!</v>
      </c>
    </row>
    <row r="118" spans="1:9" ht="25.5" outlineLevel="1">
      <c r="A118" s="16" t="s">
        <v>692</v>
      </c>
      <c r="B118" s="42">
        <v>63350</v>
      </c>
      <c r="I118" s="6" t="e">
        <f>B118*#REF!</f>
        <v>#REF!</v>
      </c>
    </row>
    <row r="119" spans="1:9" ht="25.5" outlineLevel="1">
      <c r="A119" s="16" t="s">
        <v>693</v>
      </c>
      <c r="B119" s="42">
        <v>33450</v>
      </c>
      <c r="I119" s="6" t="e">
        <f>B119*#REF!</f>
        <v>#REF!</v>
      </c>
    </row>
    <row r="120" spans="1:9" ht="25.5" outlineLevel="1">
      <c r="A120" s="16" t="s">
        <v>694</v>
      </c>
      <c r="B120" s="42">
        <v>24300</v>
      </c>
      <c r="I120" s="6" t="e">
        <f>B120*#REF!</f>
        <v>#REF!</v>
      </c>
    </row>
    <row r="121" spans="1:9" ht="25.5">
      <c r="A121" s="16" t="s">
        <v>695</v>
      </c>
      <c r="B121" s="42">
        <v>24300</v>
      </c>
      <c r="I121" s="6" t="e">
        <f>B121*#REF!</f>
        <v>#REF!</v>
      </c>
    </row>
    <row r="122" spans="1:9" ht="25.5" outlineLevel="1">
      <c r="A122" s="16" t="s">
        <v>696</v>
      </c>
      <c r="B122" s="42">
        <v>24300</v>
      </c>
      <c r="I122" s="6" t="e">
        <f>B122*#REF!</f>
        <v>#REF!</v>
      </c>
    </row>
    <row r="123" spans="1:9" ht="25.5" outlineLevel="1">
      <c r="A123" s="16" t="s">
        <v>697</v>
      </c>
      <c r="B123" s="42">
        <v>24300</v>
      </c>
      <c r="I123" s="6" t="e">
        <f>B123*#REF!</f>
        <v>#REF!</v>
      </c>
    </row>
    <row r="124" spans="1:9" ht="25.5" outlineLevel="1">
      <c r="A124" s="16" t="s">
        <v>698</v>
      </c>
      <c r="B124" s="42">
        <v>24300</v>
      </c>
      <c r="I124" s="6" t="e">
        <f>B124*#REF!</f>
        <v>#REF!</v>
      </c>
    </row>
    <row r="125" spans="1:9" ht="25.5" outlineLevel="1">
      <c r="A125" s="16" t="s">
        <v>699</v>
      </c>
      <c r="B125" s="42">
        <v>24300</v>
      </c>
      <c r="I125" s="6" t="e">
        <f>B125*#REF!</f>
        <v>#REF!</v>
      </c>
    </row>
    <row r="126" spans="1:9" ht="25.5" outlineLevel="1">
      <c r="A126" s="16" t="s">
        <v>700</v>
      </c>
      <c r="B126" s="42">
        <v>24300</v>
      </c>
      <c r="I126" s="6" t="e">
        <f>B126*#REF!</f>
        <v>#REF!</v>
      </c>
    </row>
    <row r="127" spans="1:9" ht="25.5" outlineLevel="1">
      <c r="A127" s="16" t="s">
        <v>701</v>
      </c>
      <c r="B127" s="42">
        <v>24300</v>
      </c>
      <c r="I127" s="6" t="e">
        <f>B127*#REF!</f>
        <v>#REF!</v>
      </c>
    </row>
    <row r="128" spans="1:9" ht="25.5" outlineLevel="1">
      <c r="A128" s="16" t="s">
        <v>702</v>
      </c>
      <c r="B128" s="42">
        <v>24300</v>
      </c>
      <c r="I128" s="6" t="e">
        <f>B128*#REF!</f>
        <v>#REF!</v>
      </c>
    </row>
    <row r="129" spans="1:9" ht="25.5" outlineLevel="1">
      <c r="A129" s="16" t="s">
        <v>703</v>
      </c>
      <c r="B129" s="42">
        <v>24300</v>
      </c>
      <c r="I129" s="6" t="e">
        <f>B129*#REF!</f>
        <v>#REF!</v>
      </c>
    </row>
    <row r="130" spans="1:9" ht="38.25" outlineLevel="1">
      <c r="A130" s="16" t="s">
        <v>704</v>
      </c>
      <c r="B130" s="42">
        <v>24300</v>
      </c>
      <c r="I130" s="6" t="e">
        <f>B130*#REF!</f>
        <v>#REF!</v>
      </c>
    </row>
    <row r="131" spans="1:9" ht="15" outlineLevel="1">
      <c r="A131" s="108" t="s">
        <v>705</v>
      </c>
      <c r="B131" s="97"/>
      <c r="I131" s="6" t="e">
        <f>B131*#REF!</f>
        <v>#REF!</v>
      </c>
    </row>
    <row r="132" spans="1:9" ht="38.25" outlineLevel="1">
      <c r="A132" s="16" t="s">
        <v>706</v>
      </c>
      <c r="B132" s="42">
        <v>38745</v>
      </c>
      <c r="I132" s="6" t="e">
        <f>B132*#REF!</f>
        <v>#REF!</v>
      </c>
    </row>
    <row r="133" spans="1:9" ht="38.25">
      <c r="A133" s="16" t="s">
        <v>707</v>
      </c>
      <c r="B133" s="42">
        <v>38745</v>
      </c>
      <c r="I133" s="6" t="e">
        <f>B133*#REF!</f>
        <v>#REF!</v>
      </c>
    </row>
    <row r="134" spans="1:9" ht="38.25" outlineLevel="1">
      <c r="A134" s="16" t="s">
        <v>708</v>
      </c>
      <c r="B134" s="42">
        <v>38745</v>
      </c>
      <c r="I134" s="6" t="e">
        <f>B134*#REF!</f>
        <v>#REF!</v>
      </c>
    </row>
    <row r="135" spans="1:9" ht="38.25" outlineLevel="1">
      <c r="A135" s="16" t="s">
        <v>709</v>
      </c>
      <c r="B135" s="42">
        <v>38745</v>
      </c>
      <c r="I135" s="6" t="e">
        <f>B135*#REF!</f>
        <v>#REF!</v>
      </c>
    </row>
    <row r="136" spans="1:9" ht="38.25" outlineLevel="1">
      <c r="A136" s="16" t="s">
        <v>710</v>
      </c>
      <c r="B136" s="42">
        <v>38745</v>
      </c>
      <c r="I136" s="6" t="e">
        <f>B136*#REF!</f>
        <v>#REF!</v>
      </c>
    </row>
    <row r="137" spans="1:9" ht="38.25" outlineLevel="1">
      <c r="A137" s="16" t="s">
        <v>711</v>
      </c>
      <c r="B137" s="42">
        <v>38745</v>
      </c>
      <c r="I137" s="6" t="e">
        <f>B137*#REF!</f>
        <v>#REF!</v>
      </c>
    </row>
    <row r="138" spans="1:9" ht="38.25" outlineLevel="1">
      <c r="A138" s="16" t="s">
        <v>712</v>
      </c>
      <c r="B138" s="42">
        <v>38745</v>
      </c>
      <c r="I138" s="6" t="e">
        <f>B138*#REF!</f>
        <v>#REF!</v>
      </c>
    </row>
    <row r="139" spans="1:9" ht="38.25" outlineLevel="1">
      <c r="A139" s="16" t="s">
        <v>713</v>
      </c>
      <c r="B139" s="42">
        <v>38745</v>
      </c>
      <c r="I139" s="6" t="e">
        <f>B139*#REF!</f>
        <v>#REF!</v>
      </c>
    </row>
    <row r="140" spans="1:9" ht="38.25" outlineLevel="1">
      <c r="A140" s="16" t="s">
        <v>714</v>
      </c>
      <c r="B140" s="42">
        <v>38745</v>
      </c>
      <c r="I140" s="6" t="e">
        <f>B140*#REF!</f>
        <v>#REF!</v>
      </c>
    </row>
    <row r="141" spans="1:9" ht="38.25" outlineLevel="1">
      <c r="A141" s="16" t="s">
        <v>715</v>
      </c>
      <c r="B141" s="42">
        <v>38745</v>
      </c>
      <c r="I141" s="6" t="e">
        <f>B141*#REF!</f>
        <v>#REF!</v>
      </c>
    </row>
    <row r="142" spans="1:9" ht="38.25" outlineLevel="1">
      <c r="A142" s="16" t="s">
        <v>716</v>
      </c>
      <c r="B142" s="42">
        <v>38745</v>
      </c>
      <c r="I142" s="6" t="e">
        <f>B142*#REF!</f>
        <v>#REF!</v>
      </c>
    </row>
    <row r="143" spans="1:9" ht="15" outlineLevel="1">
      <c r="A143" s="108" t="s">
        <v>717</v>
      </c>
      <c r="B143" s="97"/>
      <c r="I143" s="6" t="e">
        <f>B143*#REF!</f>
        <v>#REF!</v>
      </c>
    </row>
    <row r="144" spans="1:9" ht="25.5" outlineLevel="1">
      <c r="A144" s="16" t="s">
        <v>718</v>
      </c>
      <c r="B144" s="42">
        <v>15500</v>
      </c>
      <c r="I144" s="6" t="e">
        <f>B144*#REF!</f>
        <v>#REF!</v>
      </c>
    </row>
    <row r="145" spans="1:9" ht="25.5" outlineLevel="1">
      <c r="A145" s="16" t="s">
        <v>719</v>
      </c>
      <c r="B145" s="42">
        <v>15500</v>
      </c>
      <c r="I145" s="6" t="e">
        <f>B145*#REF!</f>
        <v>#REF!</v>
      </c>
    </row>
    <row r="146" spans="1:9" ht="25.5" outlineLevel="1">
      <c r="A146" s="16" t="s">
        <v>720</v>
      </c>
      <c r="B146" s="42">
        <v>15500</v>
      </c>
      <c r="I146" s="6" t="e">
        <f>B146*#REF!</f>
        <v>#REF!</v>
      </c>
    </row>
    <row r="147" spans="1:9" ht="25.5" outlineLevel="1">
      <c r="A147" s="16" t="s">
        <v>721</v>
      </c>
      <c r="B147" s="42">
        <v>15500</v>
      </c>
      <c r="I147" s="6" t="e">
        <f>B147*#REF!</f>
        <v>#REF!</v>
      </c>
    </row>
    <row r="148" spans="1:9" ht="25.5" outlineLevel="1">
      <c r="A148" s="16" t="s">
        <v>722</v>
      </c>
      <c r="B148" s="42">
        <v>15500</v>
      </c>
      <c r="I148" s="6" t="e">
        <f>B148*#REF!</f>
        <v>#REF!</v>
      </c>
    </row>
    <row r="149" spans="1:9" ht="25.5" outlineLevel="1">
      <c r="A149" s="16" t="s">
        <v>723</v>
      </c>
      <c r="B149" s="42">
        <v>15500</v>
      </c>
      <c r="I149" s="6" t="e">
        <f>B149*#REF!</f>
        <v>#REF!</v>
      </c>
    </row>
    <row r="150" spans="1:9" ht="25.5" outlineLevel="1">
      <c r="A150" s="16" t="s">
        <v>724</v>
      </c>
      <c r="B150" s="42">
        <v>15500</v>
      </c>
      <c r="I150" s="6" t="e">
        <f>B150*#REF!</f>
        <v>#REF!</v>
      </c>
    </row>
    <row r="151" spans="1:9" ht="25.5">
      <c r="A151" s="16" t="s">
        <v>725</v>
      </c>
      <c r="B151" s="42">
        <v>15500</v>
      </c>
      <c r="I151" s="6" t="e">
        <f>B151*#REF!</f>
        <v>#REF!</v>
      </c>
    </row>
    <row r="152" spans="1:9" ht="25.5" outlineLevel="1">
      <c r="A152" s="16" t="s">
        <v>726</v>
      </c>
      <c r="B152" s="42">
        <v>15500</v>
      </c>
      <c r="I152" s="6" t="e">
        <f>B152*#REF!</f>
        <v>#REF!</v>
      </c>
    </row>
    <row r="153" spans="1:9" ht="25.5" outlineLevel="1">
      <c r="A153" s="16" t="s">
        <v>727</v>
      </c>
      <c r="B153" s="42">
        <v>15500</v>
      </c>
      <c r="I153" s="6" t="e">
        <f>B153*#REF!</f>
        <v>#REF!</v>
      </c>
    </row>
    <row r="154" spans="1:9" ht="25.5" outlineLevel="1">
      <c r="A154" s="16" t="s">
        <v>728</v>
      </c>
      <c r="B154" s="42">
        <v>15500</v>
      </c>
      <c r="I154" s="6" t="e">
        <f>B154*#REF!</f>
        <v>#REF!</v>
      </c>
    </row>
    <row r="155" spans="1:9" ht="38.25" outlineLevel="1">
      <c r="A155" s="16" t="s">
        <v>729</v>
      </c>
      <c r="B155" s="42">
        <v>15500</v>
      </c>
      <c r="I155" s="6" t="e">
        <f>B155*#REF!</f>
        <v>#REF!</v>
      </c>
    </row>
    <row r="156" spans="1:9" ht="38.25" outlineLevel="1">
      <c r="A156" s="16" t="s">
        <v>730</v>
      </c>
      <c r="B156" s="42">
        <v>15500</v>
      </c>
      <c r="I156" s="6" t="e">
        <f>B156*#REF!</f>
        <v>#REF!</v>
      </c>
    </row>
    <row r="157" spans="1:9" ht="25.5" outlineLevel="1">
      <c r="A157" s="16" t="s">
        <v>731</v>
      </c>
      <c r="B157" s="42">
        <v>15500</v>
      </c>
      <c r="I157" s="6" t="e">
        <f>B157*#REF!</f>
        <v>#REF!</v>
      </c>
    </row>
    <row r="158" spans="1:9" ht="38.25" outlineLevel="1">
      <c r="A158" s="16" t="s">
        <v>732</v>
      </c>
      <c r="B158" s="42">
        <v>15500</v>
      </c>
      <c r="I158" s="6" t="e">
        <f>B158*#REF!</f>
        <v>#REF!</v>
      </c>
    </row>
    <row r="159" spans="1:9" ht="38.25" outlineLevel="1">
      <c r="A159" s="16" t="s">
        <v>733</v>
      </c>
      <c r="B159" s="42">
        <v>15500</v>
      </c>
      <c r="I159" s="6" t="e">
        <f>B159*#REF!</f>
        <v>#REF!</v>
      </c>
    </row>
    <row r="160" spans="1:9" ht="38.25" outlineLevel="1">
      <c r="A160" s="16" t="s">
        <v>734</v>
      </c>
      <c r="B160" s="42">
        <v>15500</v>
      </c>
      <c r="I160" s="6" t="e">
        <f>B160*#REF!</f>
        <v>#REF!</v>
      </c>
    </row>
    <row r="161" spans="1:9" ht="15" outlineLevel="1">
      <c r="A161" s="108" t="s">
        <v>735</v>
      </c>
      <c r="B161" s="97"/>
      <c r="I161" s="6" t="e">
        <f>B161*#REF!</f>
        <v>#REF!</v>
      </c>
    </row>
    <row r="162" spans="1:9" ht="38.25" outlineLevel="1">
      <c r="A162" s="16" t="s">
        <v>736</v>
      </c>
      <c r="B162" s="43">
        <v>21600</v>
      </c>
      <c r="I162" s="6" t="e">
        <f>B162*#REF!</f>
        <v>#REF!</v>
      </c>
    </row>
    <row r="163" spans="1:9" ht="38.25" outlineLevel="1">
      <c r="A163" s="16" t="s">
        <v>737</v>
      </c>
      <c r="B163" s="43">
        <v>21600</v>
      </c>
      <c r="I163" s="6" t="e">
        <f>B163*#REF!</f>
        <v>#REF!</v>
      </c>
    </row>
    <row r="164" spans="1:9" ht="38.25" outlineLevel="1">
      <c r="A164" s="16" t="s">
        <v>738</v>
      </c>
      <c r="B164" s="43">
        <v>21600</v>
      </c>
      <c r="I164" s="6" t="e">
        <f>B164*#REF!</f>
        <v>#REF!</v>
      </c>
    </row>
    <row r="165" spans="1:9" ht="38.25" outlineLevel="1">
      <c r="A165" s="16" t="s">
        <v>739</v>
      </c>
      <c r="B165" s="43">
        <v>21600</v>
      </c>
      <c r="I165" s="6" t="e">
        <f>B165*#REF!</f>
        <v>#REF!</v>
      </c>
    </row>
    <row r="166" spans="1:9" ht="38.25" outlineLevel="1">
      <c r="A166" s="16" t="s">
        <v>740</v>
      </c>
      <c r="B166" s="43">
        <v>21600</v>
      </c>
      <c r="I166" s="6" t="e">
        <f>B166*#REF!</f>
        <v>#REF!</v>
      </c>
    </row>
    <row r="167" spans="1:9" ht="38.25" outlineLevel="1">
      <c r="A167" s="16" t="s">
        <v>741</v>
      </c>
      <c r="B167" s="43">
        <v>21600</v>
      </c>
      <c r="I167" s="6" t="e">
        <f>B167*#REF!</f>
        <v>#REF!</v>
      </c>
    </row>
    <row r="168" spans="1:9" ht="38.25" outlineLevel="1">
      <c r="A168" s="16" t="s">
        <v>742</v>
      </c>
      <c r="B168" s="43">
        <v>21600</v>
      </c>
      <c r="I168" s="6" t="e">
        <f>B168*#REF!</f>
        <v>#REF!</v>
      </c>
    </row>
    <row r="169" spans="1:9" ht="38.25" outlineLevel="1">
      <c r="A169" s="16" t="s">
        <v>743</v>
      </c>
      <c r="B169" s="43">
        <v>21600</v>
      </c>
      <c r="I169" s="6" t="e">
        <f>B169*#REF!</f>
        <v>#REF!</v>
      </c>
    </row>
    <row r="170" spans="1:9" ht="38.25">
      <c r="A170" s="16" t="s">
        <v>744</v>
      </c>
      <c r="B170" s="43">
        <v>21600</v>
      </c>
      <c r="I170" s="6" t="e">
        <f>B170*#REF!</f>
        <v>#REF!</v>
      </c>
    </row>
    <row r="171" spans="1:9" ht="38.25" outlineLevel="1">
      <c r="A171" s="16" t="s">
        <v>745</v>
      </c>
      <c r="B171" s="43">
        <v>21600</v>
      </c>
      <c r="I171" s="6" t="e">
        <f>B171*#REF!</f>
        <v>#REF!</v>
      </c>
    </row>
    <row r="172" spans="1:9" ht="38.25">
      <c r="A172" s="16" t="s">
        <v>746</v>
      </c>
      <c r="B172" s="43">
        <v>21600</v>
      </c>
      <c r="I172" s="6" t="e">
        <f>B172*#REF!</f>
        <v>#REF!</v>
      </c>
    </row>
    <row r="173" spans="1:9" ht="38.25">
      <c r="A173" s="16" t="s">
        <v>747</v>
      </c>
      <c r="B173" s="43">
        <v>21600</v>
      </c>
      <c r="I173" s="6" t="e">
        <f>B173*#REF!</f>
        <v>#REF!</v>
      </c>
    </row>
    <row r="174" spans="1:13" ht="38.25" outlineLevel="1">
      <c r="A174" s="16" t="s">
        <v>748</v>
      </c>
      <c r="B174" s="43">
        <v>21600</v>
      </c>
      <c r="I174" s="6" t="e">
        <f>B174*#REF!</f>
        <v>#REF!</v>
      </c>
      <c r="K174" s="18"/>
      <c r="L174" s="44"/>
      <c r="M174" s="19"/>
    </row>
    <row r="175" spans="1:13" ht="38.25" outlineLevel="1">
      <c r="A175" s="16" t="s">
        <v>749</v>
      </c>
      <c r="B175" s="43">
        <v>21600</v>
      </c>
      <c r="I175" s="6" t="e">
        <f>B175*#REF!</f>
        <v>#REF!</v>
      </c>
      <c r="K175" s="18"/>
      <c r="L175" s="44"/>
      <c r="M175" s="19"/>
    </row>
    <row r="176" spans="1:13" ht="38.25" outlineLevel="1">
      <c r="A176" s="16" t="s">
        <v>750</v>
      </c>
      <c r="B176" s="43">
        <v>21600</v>
      </c>
      <c r="I176" s="6" t="e">
        <f>B176*#REF!</f>
        <v>#REF!</v>
      </c>
      <c r="K176" s="18"/>
      <c r="L176" s="44"/>
      <c r="M176" s="19"/>
    </row>
    <row r="177" spans="1:13" ht="38.25" outlineLevel="1">
      <c r="A177" s="16" t="s">
        <v>751</v>
      </c>
      <c r="B177" s="43">
        <v>21600</v>
      </c>
      <c r="I177" s="6" t="e">
        <f>B177*#REF!</f>
        <v>#REF!</v>
      </c>
      <c r="K177" s="18"/>
      <c r="L177" s="44"/>
      <c r="M177" s="19"/>
    </row>
    <row r="178" spans="1:13" ht="38.25" outlineLevel="1">
      <c r="A178" s="16" t="s">
        <v>736</v>
      </c>
      <c r="B178" s="43">
        <v>21600</v>
      </c>
      <c r="I178" s="6" t="e">
        <f>B178*#REF!</f>
        <v>#REF!</v>
      </c>
      <c r="K178" s="18"/>
      <c r="L178" s="44"/>
      <c r="M178" s="19"/>
    </row>
    <row r="179" spans="1:13" ht="38.25" outlineLevel="1">
      <c r="A179" s="16" t="s">
        <v>752</v>
      </c>
      <c r="B179" s="43">
        <v>21600</v>
      </c>
      <c r="I179" s="6" t="e">
        <f>B179*#REF!</f>
        <v>#REF!</v>
      </c>
      <c r="K179" s="18"/>
      <c r="L179" s="44"/>
      <c r="M179" s="19"/>
    </row>
    <row r="180" spans="1:13" ht="15" outlineLevel="1">
      <c r="A180" s="108" t="s">
        <v>753</v>
      </c>
      <c r="B180" s="97"/>
      <c r="I180" s="6" t="e">
        <f>B180*#REF!</f>
        <v>#REF!</v>
      </c>
      <c r="K180" s="18"/>
      <c r="L180" s="44"/>
      <c r="M180" s="19"/>
    </row>
    <row r="181" spans="1:13" ht="26.25" outlineLevel="1" thickBot="1">
      <c r="A181" s="16" t="s">
        <v>754</v>
      </c>
      <c r="B181" s="45">
        <v>12850</v>
      </c>
      <c r="I181" s="6" t="e">
        <f>B181*#REF!</f>
        <v>#REF!</v>
      </c>
      <c r="K181" s="18"/>
      <c r="L181" s="44"/>
      <c r="M181" s="19"/>
    </row>
    <row r="182" spans="1:13" ht="15" outlineLevel="1">
      <c r="A182" s="109" t="s">
        <v>391</v>
      </c>
      <c r="B182" s="110"/>
      <c r="I182" s="6" t="e">
        <f>B182*#REF!</f>
        <v>#REF!</v>
      </c>
      <c r="K182" s="18"/>
      <c r="L182" s="44"/>
      <c r="M182" s="19"/>
    </row>
    <row r="183" spans="1:13" ht="15" outlineLevel="1">
      <c r="A183" s="96" t="s">
        <v>392</v>
      </c>
      <c r="B183" s="97"/>
      <c r="I183" s="6" t="e">
        <f>B183*#REF!</f>
        <v>#REF!</v>
      </c>
      <c r="K183" s="18"/>
      <c r="L183" s="44"/>
      <c r="M183" s="19"/>
    </row>
    <row r="184" spans="1:9" ht="25.5">
      <c r="A184" s="16" t="s">
        <v>393</v>
      </c>
      <c r="B184" s="17">
        <v>2500</v>
      </c>
      <c r="I184" s="6" t="e">
        <f>B184*#REF!</f>
        <v>#REF!</v>
      </c>
    </row>
    <row r="185" spans="1:9" ht="25.5" outlineLevel="1">
      <c r="A185" s="16" t="s">
        <v>394</v>
      </c>
      <c r="B185" s="17">
        <v>2500</v>
      </c>
      <c r="I185" s="6" t="e">
        <f>B185*#REF!</f>
        <v>#REF!</v>
      </c>
    </row>
    <row r="186" spans="1:9" ht="25.5" outlineLevel="1">
      <c r="A186" s="16" t="s">
        <v>395</v>
      </c>
      <c r="B186" s="17">
        <v>3550</v>
      </c>
      <c r="I186" s="6" t="e">
        <f>B186*#REF!</f>
        <v>#REF!</v>
      </c>
    </row>
    <row r="187" spans="1:9" ht="15" outlineLevel="1">
      <c r="A187" s="16" t="s">
        <v>532</v>
      </c>
      <c r="B187" s="17">
        <v>2500</v>
      </c>
      <c r="I187" s="6"/>
    </row>
    <row r="188" spans="1:9" ht="15" outlineLevel="1">
      <c r="A188" s="16" t="s">
        <v>152</v>
      </c>
      <c r="B188" s="17">
        <v>2450</v>
      </c>
      <c r="I188" s="6"/>
    </row>
    <row r="189" spans="1:9" ht="15" outlineLevel="1">
      <c r="A189" s="16" t="s">
        <v>533</v>
      </c>
      <c r="B189" s="17">
        <v>5500</v>
      </c>
      <c r="I189" s="6"/>
    </row>
    <row r="190" spans="1:9" ht="15" outlineLevel="1">
      <c r="A190" s="16" t="s">
        <v>534</v>
      </c>
      <c r="B190" s="17">
        <v>10000</v>
      </c>
      <c r="I190" s="6"/>
    </row>
    <row r="191" spans="1:9" ht="25.5" outlineLevel="1">
      <c r="A191" s="16" t="s">
        <v>535</v>
      </c>
      <c r="B191" s="17">
        <v>20000</v>
      </c>
      <c r="I191" s="6"/>
    </row>
    <row r="192" spans="1:9" ht="25.5" outlineLevel="1">
      <c r="A192" s="16" t="s">
        <v>396</v>
      </c>
      <c r="B192" s="17">
        <v>6370</v>
      </c>
      <c r="I192" s="6" t="e">
        <f>B192*#REF!</f>
        <v>#REF!</v>
      </c>
    </row>
    <row r="193" spans="1:9" ht="25.5" outlineLevel="1">
      <c r="A193" s="16" t="s">
        <v>397</v>
      </c>
      <c r="B193" s="17">
        <v>6950</v>
      </c>
      <c r="I193" s="6" t="e">
        <f>B193*#REF!</f>
        <v>#REF!</v>
      </c>
    </row>
    <row r="194" spans="1:9" ht="25.5" outlineLevel="1">
      <c r="A194" s="16" t="s">
        <v>398</v>
      </c>
      <c r="B194" s="17">
        <v>7700</v>
      </c>
      <c r="I194" s="6" t="e">
        <f>B194*#REF!</f>
        <v>#REF!</v>
      </c>
    </row>
    <row r="195" spans="1:9" ht="25.5" outlineLevel="1">
      <c r="A195" s="16" t="s">
        <v>399</v>
      </c>
      <c r="B195" s="17">
        <v>9800</v>
      </c>
      <c r="I195" s="6" t="e">
        <f>B195*#REF!</f>
        <v>#REF!</v>
      </c>
    </row>
    <row r="196" spans="1:9" ht="25.5" outlineLevel="1">
      <c r="A196" s="16" t="s">
        <v>400</v>
      </c>
      <c r="B196" s="17">
        <v>10990</v>
      </c>
      <c r="I196" s="6" t="e">
        <f>B196*#REF!</f>
        <v>#REF!</v>
      </c>
    </row>
    <row r="197" spans="1:9" ht="25.5" outlineLevel="1">
      <c r="A197" s="16" t="s">
        <v>401</v>
      </c>
      <c r="B197" s="17">
        <v>23310</v>
      </c>
      <c r="I197" s="6" t="e">
        <f>B197*#REF!</f>
        <v>#REF!</v>
      </c>
    </row>
    <row r="198" spans="1:9" ht="25.5" outlineLevel="1">
      <c r="A198" s="16" t="s">
        <v>402</v>
      </c>
      <c r="B198" s="17">
        <v>45360</v>
      </c>
      <c r="I198" s="6" t="e">
        <f>B198*#REF!</f>
        <v>#REF!</v>
      </c>
    </row>
    <row r="199" spans="1:9" ht="15" outlineLevel="1">
      <c r="A199" s="96" t="s">
        <v>428</v>
      </c>
      <c r="B199" s="97"/>
      <c r="I199" s="6" t="e">
        <f>B199*#REF!</f>
        <v>#REF!</v>
      </c>
    </row>
    <row r="200" spans="1:9" ht="25.5" outlineLevel="1">
      <c r="A200" s="16" t="s">
        <v>416</v>
      </c>
      <c r="B200" s="17">
        <v>2450</v>
      </c>
      <c r="I200" s="6" t="e">
        <f>B200*#REF!</f>
        <v>#REF!</v>
      </c>
    </row>
    <row r="201" spans="1:9" ht="25.5" outlineLevel="1">
      <c r="A201" s="16" t="s">
        <v>417</v>
      </c>
      <c r="B201" s="17">
        <v>2450</v>
      </c>
      <c r="I201" s="6" t="e">
        <f>B201*#REF!</f>
        <v>#REF!</v>
      </c>
    </row>
    <row r="202" spans="1:9" ht="25.5" outlineLevel="1">
      <c r="A202" s="16" t="s">
        <v>418</v>
      </c>
      <c r="B202" s="50">
        <v>2800</v>
      </c>
      <c r="I202" s="6" t="e">
        <f>B202*#REF!</f>
        <v>#REF!</v>
      </c>
    </row>
    <row r="203" spans="1:9" ht="25.5" outlineLevel="1">
      <c r="A203" s="16" t="s">
        <v>419</v>
      </c>
      <c r="B203" s="50">
        <v>8750</v>
      </c>
      <c r="I203" s="6" t="e">
        <f>B203*#REF!</f>
        <v>#REF!</v>
      </c>
    </row>
    <row r="204" spans="1:9" ht="25.5">
      <c r="A204" s="16" t="s">
        <v>420</v>
      </c>
      <c r="B204" s="50">
        <v>6230</v>
      </c>
      <c r="I204" s="6" t="e">
        <f>B204*#REF!</f>
        <v>#REF!</v>
      </c>
    </row>
    <row r="205" spans="1:9" ht="25.5" outlineLevel="1">
      <c r="A205" s="16" t="s">
        <v>421</v>
      </c>
      <c r="B205" s="50">
        <v>16730</v>
      </c>
      <c r="I205" s="6" t="e">
        <f>B205*#REF!</f>
        <v>#REF!</v>
      </c>
    </row>
    <row r="206" spans="1:9" ht="25.5" outlineLevel="1">
      <c r="A206" s="16" t="s">
        <v>422</v>
      </c>
      <c r="B206" s="50">
        <v>13230</v>
      </c>
      <c r="I206" s="6" t="e">
        <f>B206*#REF!</f>
        <v>#REF!</v>
      </c>
    </row>
    <row r="207" spans="1:9" ht="25.5" outlineLevel="1">
      <c r="A207" s="16" t="s">
        <v>423</v>
      </c>
      <c r="B207" s="50">
        <v>2450</v>
      </c>
      <c r="I207" s="6" t="e">
        <f>B207*#REF!</f>
        <v>#REF!</v>
      </c>
    </row>
    <row r="208" spans="1:9" ht="25.5">
      <c r="A208" s="16" t="s">
        <v>424</v>
      </c>
      <c r="B208" s="50">
        <v>13300</v>
      </c>
      <c r="I208" s="6" t="e">
        <f>B208*#REF!</f>
        <v>#REF!</v>
      </c>
    </row>
    <row r="209" spans="1:9" ht="25.5" outlineLevel="1">
      <c r="A209" s="16" t="s">
        <v>425</v>
      </c>
      <c r="B209" s="50">
        <v>18340</v>
      </c>
      <c r="I209" s="6" t="e">
        <f>B209*#REF!</f>
        <v>#REF!</v>
      </c>
    </row>
    <row r="210" spans="1:9" ht="25.5" outlineLevel="1">
      <c r="A210" s="16" t="s">
        <v>426</v>
      </c>
      <c r="B210" s="50">
        <v>44730</v>
      </c>
      <c r="I210" s="6" t="e">
        <f>B210*#REF!</f>
        <v>#REF!</v>
      </c>
    </row>
    <row r="211" spans="1:9" ht="25.5" outlineLevel="1">
      <c r="A211" s="16" t="s">
        <v>427</v>
      </c>
      <c r="B211" s="50">
        <v>64400</v>
      </c>
      <c r="I211" s="6" t="e">
        <f>B211*#REF!</f>
        <v>#REF!</v>
      </c>
    </row>
    <row r="212" spans="1:9" ht="25.5" outlineLevel="1">
      <c r="A212" s="16" t="s">
        <v>755</v>
      </c>
      <c r="B212" s="50">
        <v>112000</v>
      </c>
      <c r="I212" s="6" t="e">
        <f>B212*#REF!</f>
        <v>#REF!</v>
      </c>
    </row>
    <row r="213" spans="1:9" ht="25.5" outlineLevel="1">
      <c r="A213" s="16" t="s">
        <v>756</v>
      </c>
      <c r="B213" s="50">
        <v>133700</v>
      </c>
      <c r="I213" s="6" t="e">
        <f>B213*#REF!</f>
        <v>#REF!</v>
      </c>
    </row>
    <row r="214" spans="1:9" ht="15" outlineLevel="1">
      <c r="A214" s="111" t="s">
        <v>429</v>
      </c>
      <c r="B214" s="111"/>
      <c r="I214" s="6" t="e">
        <f>B214*#REF!</f>
        <v>#REF!</v>
      </c>
    </row>
    <row r="215" spans="1:9" ht="15" outlineLevel="1">
      <c r="A215" s="16" t="s">
        <v>659</v>
      </c>
      <c r="B215" s="17">
        <v>4200</v>
      </c>
      <c r="I215" s="6" t="e">
        <f>B215*#REF!</f>
        <v>#REF!</v>
      </c>
    </row>
    <row r="216" spans="1:9" ht="15" outlineLevel="1">
      <c r="A216" s="16" t="s">
        <v>430</v>
      </c>
      <c r="B216" s="17">
        <v>5180</v>
      </c>
      <c r="I216" s="6" t="e">
        <f>B216*#REF!</f>
        <v>#REF!</v>
      </c>
    </row>
    <row r="217" spans="1:9" ht="15" outlineLevel="1">
      <c r="A217" s="111" t="s">
        <v>441</v>
      </c>
      <c r="B217" s="111"/>
      <c r="I217" s="6" t="e">
        <f>B217*#REF!</f>
        <v>#REF!</v>
      </c>
    </row>
    <row r="218" spans="1:9" ht="25.5" outlineLevel="1">
      <c r="A218" s="20" t="s">
        <v>431</v>
      </c>
      <c r="B218" s="17">
        <v>690</v>
      </c>
      <c r="I218" s="6" t="e">
        <f>B218*#REF!</f>
        <v>#REF!</v>
      </c>
    </row>
    <row r="219" spans="1:9" ht="15" outlineLevel="1">
      <c r="A219" s="20" t="s">
        <v>432</v>
      </c>
      <c r="B219" s="17">
        <v>690</v>
      </c>
      <c r="I219" s="6" t="e">
        <f>B219*#REF!</f>
        <v>#REF!</v>
      </c>
    </row>
    <row r="220" spans="1:9" ht="25.5">
      <c r="A220" s="20" t="s">
        <v>433</v>
      </c>
      <c r="B220" s="17">
        <v>690</v>
      </c>
      <c r="I220" s="6" t="e">
        <f>B220*#REF!</f>
        <v>#REF!</v>
      </c>
    </row>
    <row r="221" spans="1:9" ht="25.5">
      <c r="A221" s="20" t="s">
        <v>434</v>
      </c>
      <c r="B221" s="17">
        <v>690</v>
      </c>
      <c r="I221" s="6" t="e">
        <f>B221*#REF!</f>
        <v>#REF!</v>
      </c>
    </row>
    <row r="222" spans="1:9" ht="15">
      <c r="A222" s="20" t="s">
        <v>435</v>
      </c>
      <c r="B222" s="17">
        <v>140</v>
      </c>
      <c r="I222" s="6" t="e">
        <f>B222*#REF!</f>
        <v>#REF!</v>
      </c>
    </row>
    <row r="223" spans="1:9" ht="15">
      <c r="A223" s="20" t="s">
        <v>436</v>
      </c>
      <c r="B223" s="17">
        <v>210</v>
      </c>
      <c r="I223" s="6" t="e">
        <f>B223*#REF!</f>
        <v>#REF!</v>
      </c>
    </row>
    <row r="224" spans="1:9" ht="15">
      <c r="A224" s="20" t="s">
        <v>437</v>
      </c>
      <c r="B224" s="17">
        <v>210</v>
      </c>
      <c r="I224" s="6" t="e">
        <f>B224*#REF!</f>
        <v>#REF!</v>
      </c>
    </row>
    <row r="225" spans="1:9" ht="15">
      <c r="A225" s="20" t="s">
        <v>438</v>
      </c>
      <c r="B225" s="17">
        <v>350</v>
      </c>
      <c r="I225" s="6" t="e">
        <f>B225*#REF!</f>
        <v>#REF!</v>
      </c>
    </row>
    <row r="226" spans="1:9" ht="15">
      <c r="A226" s="20" t="s">
        <v>439</v>
      </c>
      <c r="B226" s="17">
        <v>700</v>
      </c>
      <c r="I226" s="6" t="e">
        <f>B226*#REF!</f>
        <v>#REF!</v>
      </c>
    </row>
    <row r="227" spans="1:9" ht="15">
      <c r="A227" s="20" t="s">
        <v>440</v>
      </c>
      <c r="B227" s="17">
        <v>700</v>
      </c>
      <c r="I227" s="6" t="e">
        <f>B227*#REF!</f>
        <v>#REF!</v>
      </c>
    </row>
    <row r="228" spans="1:9" ht="25.5">
      <c r="A228" s="20" t="s">
        <v>104</v>
      </c>
      <c r="B228" s="17">
        <v>175</v>
      </c>
      <c r="I228" s="6" t="e">
        <f>B228*#REF!</f>
        <v>#REF!</v>
      </c>
    </row>
    <row r="229" spans="1:9" ht="25.5">
      <c r="A229" s="20" t="s">
        <v>757</v>
      </c>
      <c r="B229" s="17">
        <v>175</v>
      </c>
      <c r="I229" s="6" t="e">
        <f>B229*#REF!</f>
        <v>#REF!</v>
      </c>
    </row>
    <row r="230" spans="1:9" ht="15">
      <c r="A230" s="20" t="s">
        <v>660</v>
      </c>
      <c r="B230" s="17">
        <v>350</v>
      </c>
      <c r="I230" s="6" t="e">
        <f>B230*#REF!</f>
        <v>#REF!</v>
      </c>
    </row>
    <row r="231" spans="1:9" ht="15">
      <c r="A231" s="20" t="s">
        <v>102</v>
      </c>
      <c r="B231" s="17">
        <v>525</v>
      </c>
      <c r="I231" s="6" t="e">
        <f>B231*#REF!</f>
        <v>#REF!</v>
      </c>
    </row>
    <row r="232" spans="1:9" ht="15">
      <c r="A232" s="20" t="s">
        <v>103</v>
      </c>
      <c r="B232" s="17">
        <v>700</v>
      </c>
      <c r="I232" s="6" t="e">
        <f>B232*#REF!</f>
        <v>#REF!</v>
      </c>
    </row>
    <row r="233" spans="1:9" ht="15">
      <c r="A233" s="20" t="s">
        <v>150</v>
      </c>
      <c r="B233" s="51">
        <v>1400</v>
      </c>
      <c r="I233" s="6" t="e">
        <f>B233*#REF!</f>
        <v>#REF!</v>
      </c>
    </row>
    <row r="234" spans="1:9" ht="15">
      <c r="A234" s="52" t="s">
        <v>151</v>
      </c>
      <c r="I234" s="6" t="e">
        <f>B234*#REF!</f>
        <v>#REF!</v>
      </c>
    </row>
    <row r="235" ht="15">
      <c r="I235" s="6" t="e">
        <f>B235*#REF!</f>
        <v>#REF!</v>
      </c>
    </row>
    <row r="236" ht="15">
      <c r="I236" s="6" t="e">
        <f>B236*#REF!</f>
        <v>#REF!</v>
      </c>
    </row>
    <row r="237" ht="15">
      <c r="I237" s="6" t="e">
        <f>B237*#REF!</f>
        <v>#REF!</v>
      </c>
    </row>
    <row r="238" ht="15">
      <c r="I238" s="6" t="e">
        <f>B238*#REF!</f>
        <v>#REF!</v>
      </c>
    </row>
    <row r="239" ht="15">
      <c r="I239" s="6" t="e">
        <f>B239*#REF!</f>
        <v>#REF!</v>
      </c>
    </row>
  </sheetData>
  <sheetProtection/>
  <mergeCells count="15">
    <mergeCell ref="A214:B214"/>
    <mergeCell ref="A217:B217"/>
    <mergeCell ref="A143:B143"/>
    <mergeCell ref="A161:B161"/>
    <mergeCell ref="A180:B180"/>
    <mergeCell ref="A182:B182"/>
    <mergeCell ref="A183:B183"/>
    <mergeCell ref="A199:B199"/>
    <mergeCell ref="A106:B106"/>
    <mergeCell ref="A113:B113"/>
    <mergeCell ref="A131:B131"/>
    <mergeCell ref="A2:A3"/>
    <mergeCell ref="A4:B4"/>
    <mergeCell ref="A5:B5"/>
    <mergeCell ref="A65:B65"/>
  </mergeCells>
  <printOptions/>
  <pageMargins left="0.7086614173228347"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Lumosline</dc:creator>
  <cp:keywords/>
  <dc:description/>
  <cp:lastModifiedBy>www</cp:lastModifiedBy>
  <cp:lastPrinted>2014-05-25T15:17:53Z</cp:lastPrinted>
  <dcterms:created xsi:type="dcterms:W3CDTF">2010-06-22T12:55:41Z</dcterms:created>
  <dcterms:modified xsi:type="dcterms:W3CDTF">2014-06-14T07:42:55Z</dcterms:modified>
  <cp:category/>
  <cp:version/>
  <cp:contentType/>
  <cp:contentStatus/>
</cp:coreProperties>
</file>