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5" windowWidth="19035" windowHeight="11640" activeTab="0"/>
  </bookViews>
  <sheets>
    <sheet name="лист 1" sheetId="1" r:id="rId1"/>
    <sheet name="изм.прайса" sheetId="2" r:id="rId2"/>
  </sheets>
  <externalReferences>
    <externalReference r:id="rId5"/>
  </externalReferences>
  <definedNames>
    <definedName name="_xlnm._FilterDatabase" localSheetId="0" hidden="1">'лист 1'!$A$13:$D$1434</definedName>
    <definedName name="pravka">#REF!</definedName>
    <definedName name="xxx">#REF!</definedName>
    <definedName name="_xlnm.Print_Titles" localSheetId="0">'лист 1'!$13:$13</definedName>
    <definedName name="_xlnm.Print_Area" localSheetId="0">'лист 1'!$A$1:$D$1435</definedName>
  </definedNames>
  <calcPr fullCalcOnLoad="1"/>
</workbook>
</file>

<file path=xl/sharedStrings.xml><?xml version="1.0" encoding="utf-8"?>
<sst xmlns="http://schemas.openxmlformats.org/spreadsheetml/2006/main" count="2866" uniqueCount="1766">
  <si>
    <t>1/35410/21</t>
  </si>
  <si>
    <t>3331.1110184</t>
  </si>
  <si>
    <t>Э51.1112192-01</t>
  </si>
  <si>
    <t>175.1111005-70</t>
  </si>
  <si>
    <t>773.1111005-20.06П</t>
  </si>
  <si>
    <t>Тяга рейки в сб.</t>
  </si>
  <si>
    <t>807.1110454-02</t>
  </si>
  <si>
    <t>267.1112136-10</t>
  </si>
  <si>
    <t>267.1112134-10</t>
  </si>
  <si>
    <t>Корпус ТНВД с втулками</t>
  </si>
  <si>
    <t>177.1111021</t>
  </si>
  <si>
    <t>236-1110516-Б3</t>
  </si>
  <si>
    <t>236-1110134-Б</t>
  </si>
  <si>
    <t>Пружина сжатия</t>
  </si>
  <si>
    <t>Палец крепления насоса</t>
  </si>
  <si>
    <t>Секция насоса в сб.</t>
  </si>
  <si>
    <t>Скоба сб.</t>
  </si>
  <si>
    <t>1/11977/71</t>
  </si>
  <si>
    <t>236-1110046-Б</t>
  </si>
  <si>
    <t>236-1110065-Б</t>
  </si>
  <si>
    <t>236-1112143-Б</t>
  </si>
  <si>
    <t>236М-1111083-А</t>
  </si>
  <si>
    <t>240-1110040-А</t>
  </si>
  <si>
    <t>2э267.1112134-10</t>
  </si>
  <si>
    <t>316700 П</t>
  </si>
  <si>
    <t>316701 П</t>
  </si>
  <si>
    <t>316702 П</t>
  </si>
  <si>
    <t>318-85412-05</t>
  </si>
  <si>
    <t>318-85418</t>
  </si>
  <si>
    <t>318-85557</t>
  </si>
  <si>
    <t>51.1112382-01</t>
  </si>
  <si>
    <t>870615-П2</t>
  </si>
  <si>
    <t>ЭМП 01-30</t>
  </si>
  <si>
    <t>171.1111005-20</t>
  </si>
  <si>
    <t>171.1111005-30</t>
  </si>
  <si>
    <t>171.1111005-40</t>
  </si>
  <si>
    <t>171.1111005-50</t>
  </si>
  <si>
    <t>173.1111005-30</t>
  </si>
  <si>
    <t>173.1111006-20</t>
  </si>
  <si>
    <t>175.1111005-40</t>
  </si>
  <si>
    <t>175.1111005-60</t>
  </si>
  <si>
    <t>179.1111005</t>
  </si>
  <si>
    <t>179.1111002-10</t>
  </si>
  <si>
    <t>179.1111002-20</t>
  </si>
  <si>
    <t>179.1111002-30</t>
  </si>
  <si>
    <t>185.1111005-10</t>
  </si>
  <si>
    <t>185.1111005-20</t>
  </si>
  <si>
    <t>185.1111005-30</t>
  </si>
  <si>
    <t>185.1111005-40</t>
  </si>
  <si>
    <t>185.1111005-50</t>
  </si>
  <si>
    <t>185.1111005-60</t>
  </si>
  <si>
    <t>19Э175.1111005</t>
  </si>
  <si>
    <t>323.1111005-11</t>
  </si>
  <si>
    <t>324.1111005-10</t>
  </si>
  <si>
    <t>324.1111005-10.01</t>
  </si>
  <si>
    <t>33.1111007-02</t>
  </si>
  <si>
    <t>33.1111007-10</t>
  </si>
  <si>
    <t>332.1111005-30</t>
  </si>
  <si>
    <t>334.1111005</t>
  </si>
  <si>
    <t>337.1111005-20</t>
  </si>
  <si>
    <t>337.1111005-20.03</t>
  </si>
  <si>
    <t>337.1111005-20.04</t>
  </si>
  <si>
    <t>337.1111005-20.05</t>
  </si>
  <si>
    <t>337.1111005-40</t>
  </si>
  <si>
    <t>337.1111005-40.01</t>
  </si>
  <si>
    <t>337.1111005-40.03</t>
  </si>
  <si>
    <t>337.1111005-42</t>
  </si>
  <si>
    <t>337.1111005-42.01</t>
  </si>
  <si>
    <t>337.1111005-42.08</t>
  </si>
  <si>
    <t>337.1111005-70</t>
  </si>
  <si>
    <t>337.1111005-70.01</t>
  </si>
  <si>
    <t>337.1111005-71.01</t>
  </si>
  <si>
    <t>363.1111005-40.01</t>
  </si>
  <si>
    <t>363.1111005-40.01Т</t>
  </si>
  <si>
    <t>363.1111005-40.02</t>
  </si>
  <si>
    <t>363.1111005-40.02Т</t>
  </si>
  <si>
    <t>363.1111005-40.04</t>
  </si>
  <si>
    <t>363.1111005-40.05</t>
  </si>
  <si>
    <t>363.1111005-40.09</t>
  </si>
  <si>
    <t>363.1111005-40.14</t>
  </si>
  <si>
    <t>363.1111005-41.04</t>
  </si>
  <si>
    <t>363.1111005-41.05</t>
  </si>
  <si>
    <t>363.1111005-41.07</t>
  </si>
  <si>
    <t>366.1111005-01Э2</t>
  </si>
  <si>
    <t>60.1111005-40</t>
  </si>
  <si>
    <t>601.1111005</t>
  </si>
  <si>
    <t>604.1111005</t>
  </si>
  <si>
    <t>604.1111005-10</t>
  </si>
  <si>
    <t>60.1121060-10</t>
  </si>
  <si>
    <t>605.1111005-20</t>
  </si>
  <si>
    <t>607.1111005</t>
  </si>
  <si>
    <t>607.1111005-10</t>
  </si>
  <si>
    <t>608.1111005</t>
  </si>
  <si>
    <t>772.1111005</t>
  </si>
  <si>
    <t>773.1111005-01</t>
  </si>
  <si>
    <t>773.1111005-01Э2</t>
  </si>
  <si>
    <t>773.1111005-02</t>
  </si>
  <si>
    <t>773.1111005-04</t>
  </si>
  <si>
    <t>773.1111005-04Э</t>
  </si>
  <si>
    <t>773.1111005-04Э2</t>
  </si>
  <si>
    <t>773.1111005-05</t>
  </si>
  <si>
    <t>773.1111005-05Э</t>
  </si>
  <si>
    <t>773.1111005-05Э2</t>
  </si>
  <si>
    <t>773.1111005-07Т</t>
  </si>
  <si>
    <t>773.1111005-08</t>
  </si>
  <si>
    <t>773.1111005-20.05Э</t>
  </si>
  <si>
    <t>773.1111005-20.05Э2</t>
  </si>
  <si>
    <t>773.1111005-20.06</t>
  </si>
  <si>
    <t>773.1111005-20.06Э</t>
  </si>
  <si>
    <t>773.1111005-20.06Э2</t>
  </si>
  <si>
    <t>773.1111005-20.07</t>
  </si>
  <si>
    <t>773.1111005-20.07Э</t>
  </si>
  <si>
    <t>185.1111005-80</t>
  </si>
  <si>
    <t>185.1111005-90</t>
  </si>
  <si>
    <t>200-1704027</t>
  </si>
  <si>
    <t>236-1110154-А1</t>
  </si>
  <si>
    <t>773.1111005-40.02</t>
  </si>
  <si>
    <t>773.1111005-40.09</t>
  </si>
  <si>
    <t>774.1111005</t>
  </si>
  <si>
    <t>774.1111005-01</t>
  </si>
  <si>
    <t>774.1111005-02</t>
  </si>
  <si>
    <t>774.1111005-04</t>
  </si>
  <si>
    <t>776.1111005-01Э2</t>
  </si>
  <si>
    <t>776.1111005Э2</t>
  </si>
  <si>
    <t>80.1111005-30</t>
  </si>
  <si>
    <t>80.1111007-20</t>
  </si>
  <si>
    <t>801.1111005-11</t>
  </si>
  <si>
    <t>801.1111005-40</t>
  </si>
  <si>
    <t>802.1111005-20</t>
  </si>
  <si>
    <t>803.1111005-20</t>
  </si>
  <si>
    <t>803.1111005-30</t>
  </si>
  <si>
    <t>804.1111007-21</t>
  </si>
  <si>
    <t>805.1111005-30</t>
  </si>
  <si>
    <t>805.1111005-40</t>
  </si>
  <si>
    <t>805.1111007-30</t>
  </si>
  <si>
    <t>805.1111007-40</t>
  </si>
  <si>
    <t>805.1111007-50</t>
  </si>
  <si>
    <t>806.1111005-40</t>
  </si>
  <si>
    <t>806.1111005-50</t>
  </si>
  <si>
    <t>807.1111005-40</t>
  </si>
  <si>
    <t>807.1111005-50</t>
  </si>
  <si>
    <t>808.1111005</t>
  </si>
  <si>
    <t>809.1111005-20</t>
  </si>
  <si>
    <t>90.1111008-20</t>
  </si>
  <si>
    <t>901.1111008-20</t>
  </si>
  <si>
    <t>902.1111008-20</t>
  </si>
  <si>
    <t>903.1111008-10</t>
  </si>
  <si>
    <t>905.1111008</t>
  </si>
  <si>
    <t>Форсунки</t>
  </si>
  <si>
    <t>181.1112010-11</t>
  </si>
  <si>
    <t>Форсунка</t>
  </si>
  <si>
    <t>182.1112010</t>
  </si>
  <si>
    <t>182.1112010-10</t>
  </si>
  <si>
    <t>26.1112010-04</t>
  </si>
  <si>
    <t>26.1112010-03С</t>
  </si>
  <si>
    <t>Форсунка стендовая</t>
  </si>
  <si>
    <t>26.1112010-13</t>
  </si>
  <si>
    <t>261.1112010-04</t>
  </si>
  <si>
    <t>261.1112010-13</t>
  </si>
  <si>
    <t>262.1112010-04</t>
  </si>
  <si>
    <t>263.1112010-04</t>
  </si>
  <si>
    <t>267.1112010-21</t>
  </si>
  <si>
    <t>271.1112010-02</t>
  </si>
  <si>
    <t>272.1112010-02</t>
  </si>
  <si>
    <t>273.1112010-20</t>
  </si>
  <si>
    <t>273.1112010-31</t>
  </si>
  <si>
    <t>33.1112010-03</t>
  </si>
  <si>
    <t>455.1112010-50</t>
  </si>
  <si>
    <t>51.1112010-02</t>
  </si>
  <si>
    <t>51.1112010-21</t>
  </si>
  <si>
    <t>СК274.1112010-10</t>
  </si>
  <si>
    <t>Электронные системы</t>
  </si>
  <si>
    <t>Электронный блок управления     ТУ 4573-088-24322961</t>
  </si>
  <si>
    <t>136.3763001-10</t>
  </si>
  <si>
    <t>136.3763001-20</t>
  </si>
  <si>
    <t>136.3763001-30</t>
  </si>
  <si>
    <t>179.3763001-10</t>
  </si>
  <si>
    <t>852831-П</t>
  </si>
  <si>
    <t>179.3763001-20</t>
  </si>
  <si>
    <t>179.3763001-30</t>
  </si>
  <si>
    <t>Блок настройки ТНВД сервисный</t>
  </si>
  <si>
    <t>БНС-1</t>
  </si>
  <si>
    <t>Диагностический кабель</t>
  </si>
  <si>
    <t>ДК-2</t>
  </si>
  <si>
    <t>ДК-2.01</t>
  </si>
  <si>
    <t>233.3828</t>
  </si>
  <si>
    <t>Датчик положения исполнительного механизма</t>
  </si>
  <si>
    <t>36.3855-20</t>
  </si>
  <si>
    <t>Модуль педальный</t>
  </si>
  <si>
    <t>КДБА 453621.003</t>
  </si>
  <si>
    <t>Электромагнит</t>
  </si>
  <si>
    <t>ЭМ 19-02</t>
  </si>
  <si>
    <t>ЭМ 19-03</t>
  </si>
  <si>
    <t>Распылители</t>
  </si>
  <si>
    <t>Датчик температуры</t>
  </si>
  <si>
    <t>Датчик давления наддува воздуха</t>
  </si>
  <si>
    <t>Датчик температуры охл.жидкости</t>
  </si>
  <si>
    <t>Пружина нагнетательного клапана</t>
  </si>
  <si>
    <t>Державка в сб.</t>
  </si>
  <si>
    <t>Крышка подшипника передняя</t>
  </si>
  <si>
    <t>Рычаг управления регулятором</t>
  </si>
  <si>
    <t>Крышка пружины</t>
  </si>
  <si>
    <t>Уплотнитель штуцера с пружиной</t>
  </si>
  <si>
    <t>Рейка топливного насоса</t>
  </si>
  <si>
    <t>Распылитель</t>
  </si>
  <si>
    <t>271.1112110-01</t>
  </si>
  <si>
    <t>273.1112110-20</t>
  </si>
  <si>
    <t>273.1112110-30</t>
  </si>
  <si>
    <t>33.1112110-12</t>
  </si>
  <si>
    <t>33.1112110-220</t>
  </si>
  <si>
    <t>33.1112110-230</t>
  </si>
  <si>
    <t>33.1112110-240</t>
  </si>
  <si>
    <t>33.1112110-250</t>
  </si>
  <si>
    <t>33.1112110-260</t>
  </si>
  <si>
    <t>33.1112110-80</t>
  </si>
  <si>
    <t>335.1112110-120</t>
  </si>
  <si>
    <t>335.1112110-50</t>
  </si>
  <si>
    <t>335.1112110-60</t>
  </si>
  <si>
    <t>335.1112110-70</t>
  </si>
  <si>
    <t>Топливный насос низкого давления</t>
  </si>
  <si>
    <t>236-1106210-А2</t>
  </si>
  <si>
    <t>Насос топливоподкачивающий</t>
  </si>
  <si>
    <t>236-1106288-В</t>
  </si>
  <si>
    <t>Насос ручной прокачки</t>
  </si>
  <si>
    <t>236М-1106210</t>
  </si>
  <si>
    <t>240-1106210</t>
  </si>
  <si>
    <t>323.1106010</t>
  </si>
  <si>
    <t>ТННД</t>
  </si>
  <si>
    <t>323.1106010-10</t>
  </si>
  <si>
    <t>332.1106010</t>
  </si>
  <si>
    <t>37.1106010-10</t>
  </si>
  <si>
    <t>37.1106010-20</t>
  </si>
  <si>
    <t>37.1141010</t>
  </si>
  <si>
    <t>Насос топливопрокачивающий</t>
  </si>
  <si>
    <t>44.1106010-01</t>
  </si>
  <si>
    <t>861.1106010</t>
  </si>
  <si>
    <t>Пары плунжерные</t>
  </si>
  <si>
    <t>Пара плунжерная</t>
  </si>
  <si>
    <t>136.1111150</t>
  </si>
  <si>
    <t>17.1111150</t>
  </si>
  <si>
    <t>175.1111150-11</t>
  </si>
  <si>
    <t>324.1111150-01</t>
  </si>
  <si>
    <t>33.1111074-01</t>
  </si>
  <si>
    <t>332.1111150</t>
  </si>
  <si>
    <t>337.1111150-11</t>
  </si>
  <si>
    <t>337.1111150-21</t>
  </si>
  <si>
    <t>60.1111073-01</t>
  </si>
  <si>
    <t>60.1111073-11</t>
  </si>
  <si>
    <t>60.1111074-31</t>
  </si>
  <si>
    <t>771.1111150</t>
  </si>
  <si>
    <t>771.1111150-10</t>
  </si>
  <si>
    <t>Н05.1111074</t>
  </si>
  <si>
    <t>Муфта опережения впрыска топлива</t>
  </si>
  <si>
    <t>33.1121010-01</t>
  </si>
  <si>
    <t>Муфта опережения впрыска</t>
  </si>
  <si>
    <t>333.1121010-11</t>
  </si>
  <si>
    <t>60.1121010-12</t>
  </si>
  <si>
    <t>Муфта в сб.</t>
  </si>
  <si>
    <t>60.1121010-21</t>
  </si>
  <si>
    <t>60.1121010-41</t>
  </si>
  <si>
    <t>807.1121010-13</t>
  </si>
  <si>
    <t>840.1121010-20</t>
  </si>
  <si>
    <t>Муфта в сборе</t>
  </si>
  <si>
    <t>842.1121010-30</t>
  </si>
  <si>
    <t>90.1121010-13</t>
  </si>
  <si>
    <t>90.1121010-22</t>
  </si>
  <si>
    <t>Гидроизделия</t>
  </si>
  <si>
    <t>21214-1007160</t>
  </si>
  <si>
    <t>Опора гидравлическая</t>
  </si>
  <si>
    <t>406.1006100-10</t>
  </si>
  <si>
    <t>Гидронатяжитель</t>
  </si>
  <si>
    <t>406.1006100-20</t>
  </si>
  <si>
    <t>Прочая продукция</t>
  </si>
  <si>
    <t>Кольцо</t>
  </si>
  <si>
    <t>Кольцо уплотнительное</t>
  </si>
  <si>
    <t>СЦ 5.501.202</t>
  </si>
  <si>
    <t>Пружина</t>
  </si>
  <si>
    <t>1.338.1111055</t>
  </si>
  <si>
    <t>Вал</t>
  </si>
  <si>
    <t>Вал кулачковый</t>
  </si>
  <si>
    <t>1.37.1111240</t>
  </si>
  <si>
    <t>Вставка резьбовая</t>
  </si>
  <si>
    <t>Корпус секции</t>
  </si>
  <si>
    <t>1.771.1111041-01</t>
  </si>
  <si>
    <t>1/02574/60</t>
  </si>
  <si>
    <t>Прокладка</t>
  </si>
  <si>
    <t>Шайба</t>
  </si>
  <si>
    <t>1/03033/60</t>
  </si>
  <si>
    <t>1/03777/11</t>
  </si>
  <si>
    <t>Винт</t>
  </si>
  <si>
    <t>1/05166/77</t>
  </si>
  <si>
    <t>1/05168/77</t>
  </si>
  <si>
    <t>136.1111005-10</t>
  </si>
  <si>
    <t>1/05196/01</t>
  </si>
  <si>
    <t>1/07342/01</t>
  </si>
  <si>
    <t>Шплинт</t>
  </si>
  <si>
    <t>1/07913/11</t>
  </si>
  <si>
    <t>Гайка</t>
  </si>
  <si>
    <t>1/07950/01</t>
  </si>
  <si>
    <t>1/09021/21</t>
  </si>
  <si>
    <t>Болт</t>
  </si>
  <si>
    <t>1/09022/21</t>
  </si>
  <si>
    <t>1/09026/21</t>
  </si>
  <si>
    <t>1/10877/76</t>
  </si>
  <si>
    <t>1/21647/21</t>
  </si>
  <si>
    <t>1/24292/31</t>
  </si>
  <si>
    <t>Шпилька</t>
  </si>
  <si>
    <t>1/26397/01</t>
  </si>
  <si>
    <t>1/35465/31</t>
  </si>
  <si>
    <t>1/58962/11</t>
  </si>
  <si>
    <t>1/61008/21</t>
  </si>
  <si>
    <t>1/61056/11</t>
  </si>
  <si>
    <t>Крышка</t>
  </si>
  <si>
    <t>135.1111020</t>
  </si>
  <si>
    <t>Корпус ТНВД</t>
  </si>
  <si>
    <t>Корпус ТНВД в сборе</t>
  </si>
  <si>
    <t>135.1111020-01</t>
  </si>
  <si>
    <t>135.1111050</t>
  </si>
  <si>
    <t>135.1111050-10</t>
  </si>
  <si>
    <t>135.1111055-10</t>
  </si>
  <si>
    <t>135.1111184-01</t>
  </si>
  <si>
    <t>Рейка</t>
  </si>
  <si>
    <t>135.1111184-02</t>
  </si>
  <si>
    <t>Пара плунжерная  в сб.</t>
  </si>
  <si>
    <t>Клапан в сборе</t>
  </si>
  <si>
    <t>Штуцер</t>
  </si>
  <si>
    <t>135.1111282</t>
  </si>
  <si>
    <t>Клапан</t>
  </si>
  <si>
    <t>135.1111282-10</t>
  </si>
  <si>
    <t>135.1111282-30</t>
  </si>
  <si>
    <t>Плита</t>
  </si>
  <si>
    <t>136.1110331-10</t>
  </si>
  <si>
    <t>Кривошип в сборе</t>
  </si>
  <si>
    <t>136.1110336</t>
  </si>
  <si>
    <t>Кривошип</t>
  </si>
  <si>
    <t>136.1110337</t>
  </si>
  <si>
    <t>136.1110339-12</t>
  </si>
  <si>
    <t>Поводок в сборе</t>
  </si>
  <si>
    <t>136.1110343</t>
  </si>
  <si>
    <t>Тяга рейки в сборе</t>
  </si>
  <si>
    <t>136.1110342-12</t>
  </si>
  <si>
    <t>Шайба 6х10,5</t>
  </si>
  <si>
    <t>136.1110345</t>
  </si>
  <si>
    <t>136.1110346</t>
  </si>
  <si>
    <t>136.1110347</t>
  </si>
  <si>
    <t>136.1110350</t>
  </si>
  <si>
    <t>136.1110351</t>
  </si>
  <si>
    <t>136.1110352</t>
  </si>
  <si>
    <t>136.1110353-12</t>
  </si>
  <si>
    <t>Корпус топливного насоса с кулачковым валом</t>
  </si>
  <si>
    <t>136.1111015</t>
  </si>
  <si>
    <t>136.1111055</t>
  </si>
  <si>
    <t>Корпус в сборе</t>
  </si>
  <si>
    <t>14.1111220</t>
  </si>
  <si>
    <t>Клапан нагнетательный</t>
  </si>
  <si>
    <t>14.1111224</t>
  </si>
  <si>
    <t>14.1111226</t>
  </si>
  <si>
    <t>Седло клапана</t>
  </si>
  <si>
    <t>14.1111228</t>
  </si>
  <si>
    <t>14.1111234</t>
  </si>
  <si>
    <t>Упор пружины</t>
  </si>
  <si>
    <t>14.1111255</t>
  </si>
  <si>
    <t>Кольцо стопорное</t>
  </si>
  <si>
    <t>17.1111020-01</t>
  </si>
  <si>
    <t>182.1112010-10С</t>
  </si>
  <si>
    <t>Ввертыш</t>
  </si>
  <si>
    <t>Ввёртыш</t>
  </si>
  <si>
    <t>17.1111032-10</t>
  </si>
  <si>
    <t>17.1111110</t>
  </si>
  <si>
    <t>Толкатель плунжера</t>
  </si>
  <si>
    <t>Толкатель</t>
  </si>
  <si>
    <t>17.1111114</t>
  </si>
  <si>
    <t>Ролик</t>
  </si>
  <si>
    <t>17.1111118</t>
  </si>
  <si>
    <t>17.1111129</t>
  </si>
  <si>
    <t>Фиксатор толкателя</t>
  </si>
  <si>
    <t>17.1111130</t>
  </si>
  <si>
    <t>Секция в сб.</t>
  </si>
  <si>
    <t>17.1111130-02</t>
  </si>
  <si>
    <t>17.1111130-20</t>
  </si>
  <si>
    <t>17.1111130-22</t>
  </si>
  <si>
    <t>Корпус со штифтом</t>
  </si>
  <si>
    <t>Корпус секции со штифтом</t>
  </si>
  <si>
    <t>17.1111132-03</t>
  </si>
  <si>
    <t>17.1111133</t>
  </si>
  <si>
    <t>17.1111133-10</t>
  </si>
  <si>
    <t>17.1111138</t>
  </si>
  <si>
    <t>17.1111148</t>
  </si>
  <si>
    <t>17.1111167-01</t>
  </si>
  <si>
    <t>363.1111028-01</t>
  </si>
  <si>
    <t>Экран корпуса</t>
  </si>
  <si>
    <t>17.1111167-02</t>
  </si>
  <si>
    <t>17.1111167-03</t>
  </si>
  <si>
    <t>17.1111172</t>
  </si>
  <si>
    <t>Втулка</t>
  </si>
  <si>
    <t>Втулка поворотная</t>
  </si>
  <si>
    <t>17.1111220</t>
  </si>
  <si>
    <t>17.1111256</t>
  </si>
  <si>
    <t>Фланец</t>
  </si>
  <si>
    <t>175.1110070</t>
  </si>
  <si>
    <t>Корректор в сборе</t>
  </si>
  <si>
    <t>Крышка регулятора</t>
  </si>
  <si>
    <t>175.1110125</t>
  </si>
  <si>
    <t>175.1110130</t>
  </si>
  <si>
    <t>Кулиса</t>
  </si>
  <si>
    <t>175.1110227</t>
  </si>
  <si>
    <t>175.1110263-10</t>
  </si>
  <si>
    <t>Втулка корректора</t>
  </si>
  <si>
    <t>175.1110300</t>
  </si>
  <si>
    <t>Державка грузов</t>
  </si>
  <si>
    <t>Рычаг</t>
  </si>
  <si>
    <t>Рычаг регулятора</t>
  </si>
  <si>
    <t>175.1110406-11</t>
  </si>
  <si>
    <t>175.1110412</t>
  </si>
  <si>
    <t>Корректор</t>
  </si>
  <si>
    <t>175.1110414</t>
  </si>
  <si>
    <t>175.1110464</t>
  </si>
  <si>
    <t>Упор рычага пружины</t>
  </si>
  <si>
    <t>175.1110497</t>
  </si>
  <si>
    <t>175.1111020</t>
  </si>
  <si>
    <t>175.1111020-01</t>
  </si>
  <si>
    <t>175.1111021</t>
  </si>
  <si>
    <t>175.1111024</t>
  </si>
  <si>
    <t>175.1111055</t>
  </si>
  <si>
    <t>175.1111055-10</t>
  </si>
  <si>
    <t>Крышка подшипника</t>
  </si>
  <si>
    <t>175.1111072</t>
  </si>
  <si>
    <t>175.1111130</t>
  </si>
  <si>
    <t>Секция ТНВД</t>
  </si>
  <si>
    <t>175.1111130-01</t>
  </si>
  <si>
    <t>175.1111130-02</t>
  </si>
  <si>
    <t>175.1111130-04</t>
  </si>
  <si>
    <t>Кольцо(021-025-25-2-1)</t>
  </si>
  <si>
    <t>175.1111164</t>
  </si>
  <si>
    <t>Кольцо(032-036-25-2-1)</t>
  </si>
  <si>
    <t>175.1111165</t>
  </si>
  <si>
    <t>175.1111166</t>
  </si>
  <si>
    <t>Кольцо(024-028-25-2-2)</t>
  </si>
  <si>
    <t>175.1111454</t>
  </si>
  <si>
    <t>177.1111055</t>
  </si>
  <si>
    <t>177.1111130</t>
  </si>
  <si>
    <t>Секция</t>
  </si>
  <si>
    <t>177.1111132</t>
  </si>
  <si>
    <t>Экран</t>
  </si>
  <si>
    <t>177.1111234</t>
  </si>
  <si>
    <t>177.1111256</t>
  </si>
  <si>
    <t>TНВД с ЭСУ</t>
  </si>
  <si>
    <t>179.1111015</t>
  </si>
  <si>
    <t>18.1112024</t>
  </si>
  <si>
    <t>Корпус форсунки</t>
  </si>
  <si>
    <t>Корпус</t>
  </si>
  <si>
    <t>Тарелка</t>
  </si>
  <si>
    <t>23.3855</t>
  </si>
  <si>
    <t>0433172087DLLA160P 1780</t>
  </si>
  <si>
    <t>18.1112382</t>
  </si>
  <si>
    <t>Проставка</t>
  </si>
  <si>
    <t>18.1112384</t>
  </si>
  <si>
    <t>185.1110380</t>
  </si>
  <si>
    <t>Рычаг останова</t>
  </si>
  <si>
    <t>Шестерня</t>
  </si>
  <si>
    <t>Стакан</t>
  </si>
  <si>
    <t>Стакан подшип.валика держ.</t>
  </si>
  <si>
    <t>236-1106213-Б</t>
  </si>
  <si>
    <t>Корпус ТПН с седлом клапана</t>
  </si>
  <si>
    <t>236-1106232-01</t>
  </si>
  <si>
    <t>Толкатель поршня</t>
  </si>
  <si>
    <t>60.1121086-60</t>
  </si>
  <si>
    <t>236-1106240-В</t>
  </si>
  <si>
    <t>Сухарь</t>
  </si>
  <si>
    <t>236-1106246-Б</t>
  </si>
  <si>
    <t>Сухарь толкателя</t>
  </si>
  <si>
    <t>236-1106256</t>
  </si>
  <si>
    <t>236-1106342</t>
  </si>
  <si>
    <t>Колпачок защитный</t>
  </si>
  <si>
    <t>236-1110040-А2</t>
  </si>
  <si>
    <t>236-1110045</t>
  </si>
  <si>
    <t>Груз регулятора</t>
  </si>
  <si>
    <t>236-1110049</t>
  </si>
  <si>
    <t>Ось грузов</t>
  </si>
  <si>
    <t>236-1110051-В</t>
  </si>
  <si>
    <t>Валик державки грузов</t>
  </si>
  <si>
    <t>236-1110056</t>
  </si>
  <si>
    <t>236-1110060-А3</t>
  </si>
  <si>
    <t>Муфта грузов</t>
  </si>
  <si>
    <t>Пята упорная</t>
  </si>
  <si>
    <t>236-1110088</t>
  </si>
  <si>
    <t>Ось</t>
  </si>
  <si>
    <t>Ось рычага</t>
  </si>
  <si>
    <t>236-1110089</t>
  </si>
  <si>
    <t>236-1110136-Б</t>
  </si>
  <si>
    <t>Ось кулисы</t>
  </si>
  <si>
    <t>236-1110140</t>
  </si>
  <si>
    <t>236-1110141</t>
  </si>
  <si>
    <t>236-1110151</t>
  </si>
  <si>
    <t>Рычаг управления</t>
  </si>
  <si>
    <t>Прокладка крышки регулятора</t>
  </si>
  <si>
    <t>236-1110200</t>
  </si>
  <si>
    <t>Винт регулировочный</t>
  </si>
  <si>
    <t>236-1110262</t>
  </si>
  <si>
    <t>Шайба скобы кулисы</t>
  </si>
  <si>
    <t>Фиксатор</t>
  </si>
  <si>
    <t>236-1110376</t>
  </si>
  <si>
    <t>Ось рычага останова двигателя</t>
  </si>
  <si>
    <t>236-1110390</t>
  </si>
  <si>
    <t>Ось скобы кулисы</t>
  </si>
  <si>
    <t>236-1110394</t>
  </si>
  <si>
    <t>236-1110396</t>
  </si>
  <si>
    <t>236-1110398</t>
  </si>
  <si>
    <t>236-1110433</t>
  </si>
  <si>
    <t>Серьга регулятора</t>
  </si>
  <si>
    <t>236-1110454</t>
  </si>
  <si>
    <t>Тяга рейки</t>
  </si>
  <si>
    <t>236-1110455</t>
  </si>
  <si>
    <t>Рычаг пружины</t>
  </si>
  <si>
    <t>Вал рычага пружины</t>
  </si>
  <si>
    <t>236-1110471</t>
  </si>
  <si>
    <t>Кольцо пружинное упорное</t>
  </si>
  <si>
    <t>236-1110476-Б</t>
  </si>
  <si>
    <t>Втулка вала рычага пружины</t>
  </si>
  <si>
    <t>236-1110482</t>
  </si>
  <si>
    <t>Пружина буферная</t>
  </si>
  <si>
    <t>236-1110499-А3</t>
  </si>
  <si>
    <t>Прокладка крышки</t>
  </si>
  <si>
    <t xml:space="preserve">Прокладка крышки </t>
  </si>
  <si>
    <t>236-1110512</t>
  </si>
  <si>
    <t>Демпфер в сб.</t>
  </si>
  <si>
    <t>236-1110517-Б2</t>
  </si>
  <si>
    <t xml:space="preserve">Сухарь </t>
  </si>
  <si>
    <t>236-1110518-Б</t>
  </si>
  <si>
    <t>Втулка ведущей шестерни</t>
  </si>
  <si>
    <t>236-1110532</t>
  </si>
  <si>
    <t>Ролик груза регулятора</t>
  </si>
  <si>
    <t>Ось ролика</t>
  </si>
  <si>
    <t>236-1111040</t>
  </si>
  <si>
    <t>236-1111122</t>
  </si>
  <si>
    <t>236-1111148-Б</t>
  </si>
  <si>
    <t>236-1111177-Б3</t>
  </si>
  <si>
    <t>Опора кулачкового вала</t>
  </si>
  <si>
    <t>Опора</t>
  </si>
  <si>
    <t>236-1111193</t>
  </si>
  <si>
    <t>60.1111005-30</t>
  </si>
  <si>
    <t>236-1111194</t>
  </si>
  <si>
    <t>236-1111195</t>
  </si>
  <si>
    <t>236-1111196</t>
  </si>
  <si>
    <t>236-1111226-А2</t>
  </si>
  <si>
    <t>Прокладка крышки ТНВД</t>
  </si>
  <si>
    <t>236-1111245</t>
  </si>
  <si>
    <t>236-1112134-Б3</t>
  </si>
  <si>
    <t>Штанга форсунки</t>
  </si>
  <si>
    <t>Штанга</t>
  </si>
  <si>
    <t>236-1112140</t>
  </si>
  <si>
    <t>Гайка пружины</t>
  </si>
  <si>
    <t>236-1112168-Б</t>
  </si>
  <si>
    <t>236-1112172</t>
  </si>
  <si>
    <t>Заглушка</t>
  </si>
  <si>
    <t>236-1112200</t>
  </si>
  <si>
    <t>Штуцер форсунки</t>
  </si>
  <si>
    <t>236-1112204</t>
  </si>
  <si>
    <t>236-1112208</t>
  </si>
  <si>
    <t>Фильтр</t>
  </si>
  <si>
    <t>236-1112225-Б2</t>
  </si>
  <si>
    <t>236-1121070-Б</t>
  </si>
  <si>
    <t>236-1121072</t>
  </si>
  <si>
    <t>Прокладка пружины</t>
  </si>
  <si>
    <t>8ФР.700.221</t>
  </si>
  <si>
    <t>Фланец нажимной</t>
  </si>
  <si>
    <t>8ФР.700.264</t>
  </si>
  <si>
    <t>Ш-6</t>
  </si>
  <si>
    <t>Манжета</t>
  </si>
  <si>
    <t>236-1308398</t>
  </si>
  <si>
    <t>236-1308618</t>
  </si>
  <si>
    <t>236-1308620</t>
  </si>
  <si>
    <t>236-1308635</t>
  </si>
  <si>
    <t>236М-1111282</t>
  </si>
  <si>
    <t>Винт крепления</t>
  </si>
  <si>
    <t>238-1111040</t>
  </si>
  <si>
    <t>238-1111226-А2</t>
  </si>
  <si>
    <t>238НБ-1110151</t>
  </si>
  <si>
    <t>238НБ-1110406-А2</t>
  </si>
  <si>
    <t>240-1106285</t>
  </si>
  <si>
    <t>Прокладка ТПН</t>
  </si>
  <si>
    <t>Груз в сборе</t>
  </si>
  <si>
    <t>240-1110045</t>
  </si>
  <si>
    <t>240-1111024</t>
  </si>
  <si>
    <t>240-1111040</t>
  </si>
  <si>
    <t>240-1111226</t>
  </si>
  <si>
    <t>240-1112204</t>
  </si>
  <si>
    <t>240-1112204-01</t>
  </si>
  <si>
    <t>Груз муфты</t>
  </si>
  <si>
    <t>Груз муфты опер.впрыска</t>
  </si>
  <si>
    <t>240Б-1110125-А3</t>
  </si>
  <si>
    <t>240Б-1110416</t>
  </si>
  <si>
    <t>Корпус пружины корректора</t>
  </si>
  <si>
    <t>240БТ-1110151</t>
  </si>
  <si>
    <t>240Н-1110878</t>
  </si>
  <si>
    <t xml:space="preserve">Диафрагма </t>
  </si>
  <si>
    <t>240Н-1111133</t>
  </si>
  <si>
    <t>Манжета (2,2х25х42-2)</t>
  </si>
  <si>
    <t>Вкладыш</t>
  </si>
  <si>
    <t>252154-П29</t>
  </si>
  <si>
    <t>26.1112020</t>
  </si>
  <si>
    <t>Корпус форсунки в сб.</t>
  </si>
  <si>
    <t>26.1112116</t>
  </si>
  <si>
    <t>Гайка распылителя</t>
  </si>
  <si>
    <t>26.1112166</t>
  </si>
  <si>
    <t>Колпак форсунки</t>
  </si>
  <si>
    <t>175.1111005-50</t>
  </si>
  <si>
    <t>774.1111005-08</t>
  </si>
  <si>
    <t>267.1112010-11</t>
  </si>
  <si>
    <t>267.1112024-10</t>
  </si>
  <si>
    <t>267.1112382-30</t>
  </si>
  <si>
    <t>Рычаг прицепной</t>
  </si>
  <si>
    <t>92.1110207</t>
  </si>
  <si>
    <t>423.1110927-20</t>
  </si>
  <si>
    <t>333.1110462-20</t>
  </si>
  <si>
    <t>185.1111147-01</t>
  </si>
  <si>
    <t>262.1112020</t>
  </si>
  <si>
    <t>267.1112116-10</t>
  </si>
  <si>
    <t>33.1112110-280</t>
  </si>
  <si>
    <t>33.1112110-40</t>
  </si>
  <si>
    <t>33.1112110-300</t>
  </si>
  <si>
    <t>181.1112110-02</t>
  </si>
  <si>
    <t>182.1112110-11</t>
  </si>
  <si>
    <t>Крышка регулятора в сб.</t>
  </si>
  <si>
    <t>8061.1111074-01</t>
  </si>
  <si>
    <t>240-1106285-01</t>
  </si>
  <si>
    <t>320-88795</t>
  </si>
  <si>
    <t>320-88796</t>
  </si>
  <si>
    <t>807.1110488-02</t>
  </si>
  <si>
    <t>267.1112136</t>
  </si>
  <si>
    <t>267.1112150-02</t>
  </si>
  <si>
    <t>Штуцер с фильтром</t>
  </si>
  <si>
    <t>267.1112150-03</t>
  </si>
  <si>
    <t>267.1112154-10</t>
  </si>
  <si>
    <t>267.1112166</t>
  </si>
  <si>
    <t>Колпак</t>
  </si>
  <si>
    <t>335.1112110-121</t>
  </si>
  <si>
    <t>337.1111005-20.07</t>
  </si>
  <si>
    <t>136.1110333-10</t>
  </si>
  <si>
    <t>Кронштейн в сборе</t>
  </si>
  <si>
    <t>Механизм исполнительный поворотный</t>
  </si>
  <si>
    <t>136.1110335-10</t>
  </si>
  <si>
    <t>136.1110341-10</t>
  </si>
  <si>
    <t>318-85211</t>
  </si>
  <si>
    <t>Шайба 8</t>
  </si>
  <si>
    <t>320.88696</t>
  </si>
  <si>
    <t>Штуцер форсунки с фильтром</t>
  </si>
  <si>
    <t>33.1112150</t>
  </si>
  <si>
    <t>Проставка в сборе</t>
  </si>
  <si>
    <t>273.1112135</t>
  </si>
  <si>
    <t>274.1112150</t>
  </si>
  <si>
    <t>275.1112135</t>
  </si>
  <si>
    <t>275.1112140-02</t>
  </si>
  <si>
    <t>275.1112174</t>
  </si>
  <si>
    <t>332.1110154</t>
  </si>
  <si>
    <t>240Б-1110414-Б</t>
  </si>
  <si>
    <t>236-1110490</t>
  </si>
  <si>
    <t>275.1112382</t>
  </si>
  <si>
    <t>310611-П29</t>
  </si>
  <si>
    <t>310612-П29</t>
  </si>
  <si>
    <t>311200-П29</t>
  </si>
  <si>
    <t>311415-П</t>
  </si>
  <si>
    <t>Контргайка</t>
  </si>
  <si>
    <t>312370-П15</t>
  </si>
  <si>
    <t>312370-П29</t>
  </si>
  <si>
    <t>312439-П15</t>
  </si>
  <si>
    <t>312630-П</t>
  </si>
  <si>
    <t>312652-П15</t>
  </si>
  <si>
    <t>312753-П</t>
  </si>
  <si>
    <t>313447-П</t>
  </si>
  <si>
    <t>Штифт</t>
  </si>
  <si>
    <t>Шпонка</t>
  </si>
  <si>
    <t>Вставка</t>
  </si>
  <si>
    <t>Палец</t>
  </si>
  <si>
    <t>318-85304</t>
  </si>
  <si>
    <t xml:space="preserve">Шайба  </t>
  </si>
  <si>
    <t>318-85205</t>
  </si>
  <si>
    <t>32.1110184</t>
  </si>
  <si>
    <t>Проволока</t>
  </si>
  <si>
    <t>32.1110956</t>
  </si>
  <si>
    <t>Кожух</t>
  </si>
  <si>
    <t>32.1111098</t>
  </si>
  <si>
    <t>Винт М4х16</t>
  </si>
  <si>
    <t>320.22027</t>
  </si>
  <si>
    <t>320.24001</t>
  </si>
  <si>
    <t>Гайка М18х1,5</t>
  </si>
  <si>
    <t>Пробка</t>
  </si>
  <si>
    <t>320.31007</t>
  </si>
  <si>
    <t>320.35001</t>
  </si>
  <si>
    <t>Шпонка 2х3,7</t>
  </si>
  <si>
    <t>320.35004</t>
  </si>
  <si>
    <t>320.88226</t>
  </si>
  <si>
    <t>320.88333</t>
  </si>
  <si>
    <t>320.88337</t>
  </si>
  <si>
    <t>320.88602</t>
  </si>
  <si>
    <t>320.88605</t>
  </si>
  <si>
    <t>320.88702</t>
  </si>
  <si>
    <t>320.88703</t>
  </si>
  <si>
    <t>320.88704</t>
  </si>
  <si>
    <t>320.88705</t>
  </si>
  <si>
    <t>320.88720</t>
  </si>
  <si>
    <t>Шайба плоская</t>
  </si>
  <si>
    <t>320.88727</t>
  </si>
  <si>
    <t>320.88753</t>
  </si>
  <si>
    <t>320.88754</t>
  </si>
  <si>
    <t>320.88756</t>
  </si>
  <si>
    <t>320-88784</t>
  </si>
  <si>
    <t>320-88785</t>
  </si>
  <si>
    <t>320-88786</t>
  </si>
  <si>
    <t>320-88787</t>
  </si>
  <si>
    <t>320.88802</t>
  </si>
  <si>
    <t>320.88806</t>
  </si>
  <si>
    <t>323.1111020</t>
  </si>
  <si>
    <t>323.1111028</t>
  </si>
  <si>
    <t>323.1111039-01</t>
  </si>
  <si>
    <t>Секция в сборе</t>
  </si>
  <si>
    <t>Полумуфта</t>
  </si>
  <si>
    <t>323.1111090</t>
  </si>
  <si>
    <t>Манжета (30х42х6)</t>
  </si>
  <si>
    <t>323.1111180</t>
  </si>
  <si>
    <t>Рейка правая</t>
  </si>
  <si>
    <t>323.1111181</t>
  </si>
  <si>
    <t>Рейка левая</t>
  </si>
  <si>
    <t>323.1111220-10</t>
  </si>
  <si>
    <t>323.1111228</t>
  </si>
  <si>
    <t>323.1111234</t>
  </si>
  <si>
    <t>Упор</t>
  </si>
  <si>
    <t>323.1111256-10</t>
  </si>
  <si>
    <t>324.1111039</t>
  </si>
  <si>
    <t>324.1111055</t>
  </si>
  <si>
    <t>324.1111180</t>
  </si>
  <si>
    <t>324.1111181</t>
  </si>
  <si>
    <t>33.1106222</t>
  </si>
  <si>
    <t>Шток с втулкой в сборе</t>
  </si>
  <si>
    <t>33.1106228</t>
  </si>
  <si>
    <t>Поршень</t>
  </si>
  <si>
    <t>Поршень ТННД</t>
  </si>
  <si>
    <t>33.1106232-02</t>
  </si>
  <si>
    <t>33.1106234-10</t>
  </si>
  <si>
    <t>33.1106240</t>
  </si>
  <si>
    <t>33.1106244</t>
  </si>
  <si>
    <t>33.1106245-10</t>
  </si>
  <si>
    <t>33.1106248</t>
  </si>
  <si>
    <t>33.1106264</t>
  </si>
  <si>
    <t>33.1106272</t>
  </si>
  <si>
    <t>Пружина клапана</t>
  </si>
  <si>
    <t>33.1106276</t>
  </si>
  <si>
    <t>Корпус клапана</t>
  </si>
  <si>
    <t>33.1106285</t>
  </si>
  <si>
    <t>33.1106296</t>
  </si>
  <si>
    <t>33.1106322</t>
  </si>
  <si>
    <t>Болт крепления</t>
  </si>
  <si>
    <t>33.1106350-01</t>
  </si>
  <si>
    <t>Насос ручной</t>
  </si>
  <si>
    <t>33.1106352</t>
  </si>
  <si>
    <t>Эксцентрик привода</t>
  </si>
  <si>
    <t>33.1106356</t>
  </si>
  <si>
    <t>Цилиндр</t>
  </si>
  <si>
    <t>33.1106376-10</t>
  </si>
  <si>
    <t>33.1106377</t>
  </si>
  <si>
    <t>33.1106379</t>
  </si>
  <si>
    <t>33.1106904</t>
  </si>
  <si>
    <t>Чехол</t>
  </si>
  <si>
    <t>33.1106920</t>
  </si>
  <si>
    <t>33.1110024</t>
  </si>
  <si>
    <t>33.1110025</t>
  </si>
  <si>
    <t>33.1110026</t>
  </si>
  <si>
    <t>33.1110040-13</t>
  </si>
  <si>
    <t>Державка</t>
  </si>
  <si>
    <t>33.1110040-20</t>
  </si>
  <si>
    <t>773.1111005-10.01Э2</t>
  </si>
  <si>
    <t>Винт М8х20</t>
  </si>
  <si>
    <t>33.1110045-10</t>
  </si>
  <si>
    <t>33.1110046-12</t>
  </si>
  <si>
    <t>33.1110049</t>
  </si>
  <si>
    <t>Ось груза</t>
  </si>
  <si>
    <t>333.1110755</t>
  </si>
  <si>
    <t>33.1110056-01</t>
  </si>
  <si>
    <t>33.1110060</t>
  </si>
  <si>
    <t>Муфта регулятора</t>
  </si>
  <si>
    <t>33.1110065-11</t>
  </si>
  <si>
    <t>Пята</t>
  </si>
  <si>
    <t>33.1110088</t>
  </si>
  <si>
    <t>Ось рычагов</t>
  </si>
  <si>
    <t>33.1110089</t>
  </si>
  <si>
    <t>33.1110117</t>
  </si>
  <si>
    <t>Пломба</t>
  </si>
  <si>
    <t>33.1110128</t>
  </si>
  <si>
    <t>Крышка регулятора задняя</t>
  </si>
  <si>
    <t>33.1110129</t>
  </si>
  <si>
    <t>33.1110150</t>
  </si>
  <si>
    <t>Рычаг управления регулятора</t>
  </si>
  <si>
    <t>33.1110160-01</t>
  </si>
  <si>
    <t>33.1110164</t>
  </si>
  <si>
    <t>33.1110176</t>
  </si>
  <si>
    <t>33.1110312</t>
  </si>
  <si>
    <t>Ввертыш в сборе</t>
  </si>
  <si>
    <t>33.1110314</t>
  </si>
  <si>
    <t>33.1110316</t>
  </si>
  <si>
    <t>33.1110326</t>
  </si>
  <si>
    <t>33.1110396-01</t>
  </si>
  <si>
    <t>33.1110412-10</t>
  </si>
  <si>
    <t>33.1110414</t>
  </si>
  <si>
    <t>33.1110416</t>
  </si>
  <si>
    <t>33.1110420</t>
  </si>
  <si>
    <t>Втулка рычага</t>
  </si>
  <si>
    <t>33.1110429</t>
  </si>
  <si>
    <t>Обозначение продукции</t>
  </si>
  <si>
    <t>33.1110448</t>
  </si>
  <si>
    <t>Пружина рычага рейки</t>
  </si>
  <si>
    <t>33.1110462-10</t>
  </si>
  <si>
    <t>Пружина регулятора</t>
  </si>
  <si>
    <t>33.1110466</t>
  </si>
  <si>
    <t>33.1110467</t>
  </si>
  <si>
    <t>33.1110476</t>
  </si>
  <si>
    <t>33.1110505</t>
  </si>
  <si>
    <t>33.1110515-10</t>
  </si>
  <si>
    <t>Шестерня ведущая</t>
  </si>
  <si>
    <t>33.1110517-10</t>
  </si>
  <si>
    <t>33.1110521</t>
  </si>
  <si>
    <t>33.1110545</t>
  </si>
  <si>
    <t>Втулка упорная</t>
  </si>
  <si>
    <t>33.1110596</t>
  </si>
  <si>
    <t>33.1110656</t>
  </si>
  <si>
    <t>33.1110670</t>
  </si>
  <si>
    <t>Шестерня промежуточная</t>
  </si>
  <si>
    <t>33.1110949</t>
  </si>
  <si>
    <t>33.1110952</t>
  </si>
  <si>
    <t>Шайба стопорная</t>
  </si>
  <si>
    <t>33.1110954</t>
  </si>
  <si>
    <t>33.1110958</t>
  </si>
  <si>
    <t>33.1110961</t>
  </si>
  <si>
    <t>33.1111021 РН1</t>
  </si>
  <si>
    <t>33.1111021-01</t>
  </si>
  <si>
    <t>33.1111022-10</t>
  </si>
  <si>
    <t>33.1111028</t>
  </si>
  <si>
    <t>33.1111032</t>
  </si>
  <si>
    <t>33.1111042-01</t>
  </si>
  <si>
    <t>33.1111047-20</t>
  </si>
  <si>
    <t>33.1111050-01</t>
  </si>
  <si>
    <t>33.1111050-02</t>
  </si>
  <si>
    <t>33.1111051-10</t>
  </si>
  <si>
    <t>33.1111054</t>
  </si>
  <si>
    <t>33.1111054-01</t>
  </si>
  <si>
    <t>33.1111058</t>
  </si>
  <si>
    <t>33.1111060-10</t>
  </si>
  <si>
    <t>33.1111064-11</t>
  </si>
  <si>
    <t>33.1111069</t>
  </si>
  <si>
    <t>33.1111083</t>
  </si>
  <si>
    <t>33.1111098</t>
  </si>
  <si>
    <t>33.1111102-10</t>
  </si>
  <si>
    <t>33.1111108</t>
  </si>
  <si>
    <t>33.1111108-01</t>
  </si>
  <si>
    <t>33.1111113</t>
  </si>
  <si>
    <t>175.1110125-40</t>
  </si>
  <si>
    <t>Упор нагнетат. клапана</t>
  </si>
  <si>
    <t>33.1111117-01</t>
  </si>
  <si>
    <t>136.1110352-01</t>
  </si>
  <si>
    <t>337.1111070-01</t>
  </si>
  <si>
    <t>320.21014</t>
  </si>
  <si>
    <t>33.1111126</t>
  </si>
  <si>
    <t>33.1111136-03</t>
  </si>
  <si>
    <t>33.1111140</t>
  </si>
  <si>
    <t>33.1111148-02</t>
  </si>
  <si>
    <t>33.1111151</t>
  </si>
  <si>
    <t>Тарелка пружины</t>
  </si>
  <si>
    <t>33.1111170</t>
  </si>
  <si>
    <t>Вал кулачковый в сборе</t>
  </si>
  <si>
    <t>33.1111172</t>
  </si>
  <si>
    <t>Крышка фланца</t>
  </si>
  <si>
    <t>33.1111180</t>
  </si>
  <si>
    <t>33.1111182</t>
  </si>
  <si>
    <t>33.1111192</t>
  </si>
  <si>
    <t>33.1111193</t>
  </si>
  <si>
    <t>33.1111194</t>
  </si>
  <si>
    <t>33.1111196</t>
  </si>
  <si>
    <t>33.1111259-02</t>
  </si>
  <si>
    <t>Кольцо(018-021-19-2-2)</t>
  </si>
  <si>
    <t>33.1111259-03</t>
  </si>
  <si>
    <t>33.1111266</t>
  </si>
  <si>
    <t>Прокладка штуцера</t>
  </si>
  <si>
    <t>33.1111282-01</t>
  </si>
  <si>
    <t>Клапан перепускной</t>
  </si>
  <si>
    <t>33.1111289-10</t>
  </si>
  <si>
    <t>33.1111306-01</t>
  </si>
  <si>
    <t>33.1111400</t>
  </si>
  <si>
    <t>Рычаг рейки</t>
  </si>
  <si>
    <t>33.1111406</t>
  </si>
  <si>
    <t>33.1111418</t>
  </si>
  <si>
    <t>Винт стопорный</t>
  </si>
  <si>
    <t>33.1111550</t>
  </si>
  <si>
    <t>33.1111552</t>
  </si>
  <si>
    <t>33.1111575</t>
  </si>
  <si>
    <t>Пята толкателя</t>
  </si>
  <si>
    <t>33.1111575 (- 1)</t>
  </si>
  <si>
    <t>33.1111575 (- 2)</t>
  </si>
  <si>
    <t>33.1111575 (- 3)</t>
  </si>
  <si>
    <t>33.1111575 (- 4)</t>
  </si>
  <si>
    <t>33.1111575 (- 5)</t>
  </si>
  <si>
    <t>33.1111575 (- 6)</t>
  </si>
  <si>
    <t>33.1111575 (- 7)</t>
  </si>
  <si>
    <t>33.1111575 (- 8)</t>
  </si>
  <si>
    <t>33.1111575 (- 9)</t>
  </si>
  <si>
    <t>33.1111575 (+ 1)</t>
  </si>
  <si>
    <t>33.1111575 (+ 2)</t>
  </si>
  <si>
    <t>33.1111575 (+ 3)</t>
  </si>
  <si>
    <t>33.1111575 (+ 4)</t>
  </si>
  <si>
    <t>33.1111575 (+ 5)</t>
  </si>
  <si>
    <t>33.1111575 (+ 6)</t>
  </si>
  <si>
    <t>33.1111575 (+ 7)</t>
  </si>
  <si>
    <t>33.1111575 (+ 8)</t>
  </si>
  <si>
    <t>33.1111575 (+ 9)</t>
  </si>
  <si>
    <t>33.1111575 (+10)</t>
  </si>
  <si>
    <t>33.1111575 (+11)</t>
  </si>
  <si>
    <t>33.1111575 (+12)</t>
  </si>
  <si>
    <t>33.1111575 (+13)</t>
  </si>
  <si>
    <t>33.1111575 (+14)</t>
  </si>
  <si>
    <t>33.1111575 (+15)</t>
  </si>
  <si>
    <t>33.1111575 (+16)</t>
  </si>
  <si>
    <t>33.1111575 (-10)</t>
  </si>
  <si>
    <t>33.1111575 (-11)</t>
  </si>
  <si>
    <t>33.1111575 (-12)</t>
  </si>
  <si>
    <t>33.1111575 (-13)</t>
  </si>
  <si>
    <t>33.1111575 (-14)</t>
  </si>
  <si>
    <t>33.1111575 (-15)</t>
  </si>
  <si>
    <t>33.1111910</t>
  </si>
  <si>
    <t>Гвоздь</t>
  </si>
  <si>
    <t>33.1112023-10</t>
  </si>
  <si>
    <t>33.1112116</t>
  </si>
  <si>
    <t>33.1112135-10</t>
  </si>
  <si>
    <t>33.1112135-20</t>
  </si>
  <si>
    <t>33.1112140</t>
  </si>
  <si>
    <t>33.1112140-02</t>
  </si>
  <si>
    <t>33.1112154</t>
  </si>
  <si>
    <t>33.1112342</t>
  </si>
  <si>
    <t>51.1112010-20</t>
  </si>
  <si>
    <t>33.1112382</t>
  </si>
  <si>
    <t>33.1121020-10</t>
  </si>
  <si>
    <t>Полумуфта ведомая</t>
  </si>
  <si>
    <t>33.1121032</t>
  </si>
  <si>
    <t>33.1121037</t>
  </si>
  <si>
    <t>33.1121038</t>
  </si>
  <si>
    <t>33.1121040</t>
  </si>
  <si>
    <t>Кольцо пружинное</t>
  </si>
  <si>
    <t>33.1121046</t>
  </si>
  <si>
    <t>Полумуфта ведущая в сб.</t>
  </si>
  <si>
    <t>33.1121060</t>
  </si>
  <si>
    <t>Втулка ведущей полумуфты</t>
  </si>
  <si>
    <t>33.1121066-01</t>
  </si>
  <si>
    <t>Манжета полумуфты</t>
  </si>
  <si>
    <t>33.1121067-01</t>
  </si>
  <si>
    <t>33.1121070-02</t>
  </si>
  <si>
    <t>Пружина муфты</t>
  </si>
  <si>
    <t>33.1121080-10</t>
  </si>
  <si>
    <t>Корпус муфты в сб.</t>
  </si>
  <si>
    <t>Корпус муфты</t>
  </si>
  <si>
    <t>33.1121086-10</t>
  </si>
  <si>
    <t>33.1121090-01</t>
  </si>
  <si>
    <t>33.1121098-01</t>
  </si>
  <si>
    <t>33.1121100-10</t>
  </si>
  <si>
    <t>332.1106090</t>
  </si>
  <si>
    <t>Корпус топливного насоса</t>
  </si>
  <si>
    <t>332.1106091</t>
  </si>
  <si>
    <t>332.1106311</t>
  </si>
  <si>
    <t>332.1106316-01</t>
  </si>
  <si>
    <t>332.1110128-10</t>
  </si>
  <si>
    <t>332.1110129</t>
  </si>
  <si>
    <t>332.1110138</t>
  </si>
  <si>
    <t>332.1110154-11</t>
  </si>
  <si>
    <t>332.1110160-51</t>
  </si>
  <si>
    <t>332.1110160-51.04</t>
  </si>
  <si>
    <t>332.1110160-60</t>
  </si>
  <si>
    <t>332.1110160-61</t>
  </si>
  <si>
    <t>332.1110176</t>
  </si>
  <si>
    <t>Пружина корректора</t>
  </si>
  <si>
    <t>332.1110176-10</t>
  </si>
  <si>
    <t>332.1110176-60</t>
  </si>
  <si>
    <t>332.1110448</t>
  </si>
  <si>
    <t>332.1111055</t>
  </si>
  <si>
    <t>332.1111090-10</t>
  </si>
  <si>
    <t>332.1111094-10</t>
  </si>
  <si>
    <t>332.1111135</t>
  </si>
  <si>
    <t>332.1111138</t>
  </si>
  <si>
    <t>332.1111172</t>
  </si>
  <si>
    <t>332.1111174</t>
  </si>
  <si>
    <t>332.1111234</t>
  </si>
  <si>
    <t>332.1121026</t>
  </si>
  <si>
    <t>332.1121060</t>
  </si>
  <si>
    <t>3321.1110676</t>
  </si>
  <si>
    <t>333.1110040</t>
  </si>
  <si>
    <t>333.1110040-10</t>
  </si>
  <si>
    <t>333.1110040-20</t>
  </si>
  <si>
    <t>333.1110040-40</t>
  </si>
  <si>
    <t>333.1110128-30</t>
  </si>
  <si>
    <t>333.1110129-31</t>
  </si>
  <si>
    <t>333.1110160-21</t>
  </si>
  <si>
    <t>333.1110160-32</t>
  </si>
  <si>
    <t>333.1110312</t>
  </si>
  <si>
    <t>333.1110448-20</t>
  </si>
  <si>
    <t>333.1110515-30</t>
  </si>
  <si>
    <t>333.1110670-30</t>
  </si>
  <si>
    <t>333.1110700-20</t>
  </si>
  <si>
    <t>333.1110700-30</t>
  </si>
  <si>
    <t>333.1110708</t>
  </si>
  <si>
    <t>Корпус корректора</t>
  </si>
  <si>
    <t>333.1110710-30</t>
  </si>
  <si>
    <t>333.1110714-30</t>
  </si>
  <si>
    <t>Поршень корректора</t>
  </si>
  <si>
    <t>333.1110719</t>
  </si>
  <si>
    <t>333.1110720-20</t>
  </si>
  <si>
    <t>Золотник</t>
  </si>
  <si>
    <t>333.1110732-31</t>
  </si>
  <si>
    <t>Корпус мембраны</t>
  </si>
  <si>
    <t>333.1110733</t>
  </si>
  <si>
    <t>333.1110750</t>
  </si>
  <si>
    <t>Мембрана со штоком</t>
  </si>
  <si>
    <t>Мембрана</t>
  </si>
  <si>
    <t>333.1110984</t>
  </si>
  <si>
    <t>333.1121016</t>
  </si>
  <si>
    <t>Серьга</t>
  </si>
  <si>
    <t>333.1121020</t>
  </si>
  <si>
    <t>333.1121027</t>
  </si>
  <si>
    <t>333.1121040</t>
  </si>
  <si>
    <t>333.1121050</t>
  </si>
  <si>
    <t>Груз</t>
  </si>
  <si>
    <t>Груз с пальцем</t>
  </si>
  <si>
    <t>333.1121052</t>
  </si>
  <si>
    <t>333.1121054</t>
  </si>
  <si>
    <t>333.1121056</t>
  </si>
  <si>
    <t>Палец груза</t>
  </si>
  <si>
    <t>333.1121071</t>
  </si>
  <si>
    <t>333.1121072</t>
  </si>
  <si>
    <t>334.1110160-01</t>
  </si>
  <si>
    <t>334.1110176</t>
  </si>
  <si>
    <t>335.1110114-50</t>
  </si>
  <si>
    <t>Поводок</t>
  </si>
  <si>
    <t>СК271.1112010</t>
  </si>
  <si>
    <t>СК272.1112010</t>
  </si>
  <si>
    <t>СК273.1112010</t>
  </si>
  <si>
    <t>СК273М.1112010</t>
  </si>
  <si>
    <t>СК273М1.1112010</t>
  </si>
  <si>
    <t>СК274.1112010</t>
  </si>
  <si>
    <t>СК33.1112010</t>
  </si>
  <si>
    <t>1.37.1106090-01</t>
  </si>
  <si>
    <t>Корпус ТНВД с седлом клапана</t>
  </si>
  <si>
    <t>44.1106013-10</t>
  </si>
  <si>
    <t>335.1111410</t>
  </si>
  <si>
    <t>336.1111039</t>
  </si>
  <si>
    <t>337.1110114-02</t>
  </si>
  <si>
    <t>337.1110973-10</t>
  </si>
  <si>
    <t>337.1111020-10</t>
  </si>
  <si>
    <t>337.1111020-12</t>
  </si>
  <si>
    <t>337.1111020-30</t>
  </si>
  <si>
    <t>337.1111039-11</t>
  </si>
  <si>
    <t>337.1111039-21</t>
  </si>
  <si>
    <t>337.1111041</t>
  </si>
  <si>
    <t>337.1111055-01</t>
  </si>
  <si>
    <t>337.1111055-20</t>
  </si>
  <si>
    <t>337.1111059-01</t>
  </si>
  <si>
    <t>337.1111066-01</t>
  </si>
  <si>
    <t>337.1111072-01</t>
  </si>
  <si>
    <t>337.1111072-11</t>
  </si>
  <si>
    <t>337.1111074</t>
  </si>
  <si>
    <t xml:space="preserve">Крышка </t>
  </si>
  <si>
    <t>337.1111076-01</t>
  </si>
  <si>
    <t>337.1111110</t>
  </si>
  <si>
    <t>337.1111110-01</t>
  </si>
  <si>
    <t>337.1111114</t>
  </si>
  <si>
    <t>337.1111138-02</t>
  </si>
  <si>
    <t>337.1111138-03</t>
  </si>
  <si>
    <t>175.1110263-30</t>
  </si>
  <si>
    <t>Ось упора</t>
  </si>
  <si>
    <t>240Н-1111132</t>
  </si>
  <si>
    <t>240Н-1111134</t>
  </si>
  <si>
    <t>267.1112150-05</t>
  </si>
  <si>
    <t>312529-П15</t>
  </si>
  <si>
    <t>339.1111123</t>
  </si>
  <si>
    <t>42.1106221</t>
  </si>
  <si>
    <t>Колпачок</t>
  </si>
  <si>
    <t>421.1110830</t>
  </si>
  <si>
    <t>423.1110921</t>
  </si>
  <si>
    <t>60.1121038-03</t>
  </si>
  <si>
    <t>Указатель</t>
  </si>
  <si>
    <t>90.1111280</t>
  </si>
  <si>
    <t>901.1111131</t>
  </si>
  <si>
    <t>335.1112110-140</t>
  </si>
  <si>
    <t>773.1111005-01Т</t>
  </si>
  <si>
    <t>267.1112010-20</t>
  </si>
  <si>
    <t>Болт М6*20</t>
  </si>
  <si>
    <t>320.21016</t>
  </si>
  <si>
    <t>42.1111032</t>
  </si>
  <si>
    <t>60.1110263-20</t>
  </si>
  <si>
    <t>Полумуфта ведомая в сб.</t>
  </si>
  <si>
    <t>60.1121020-40</t>
  </si>
  <si>
    <t>60.1121086-70</t>
  </si>
  <si>
    <t>774.1111005-09</t>
  </si>
  <si>
    <t>Крышка защитная секций</t>
  </si>
  <si>
    <t>135.1111412</t>
  </si>
  <si>
    <t>333.1110712-20</t>
  </si>
  <si>
    <t>423.1110378-01</t>
  </si>
  <si>
    <t>921.1110826</t>
  </si>
  <si>
    <t>337.1111180</t>
  </si>
  <si>
    <t>337.1111181</t>
  </si>
  <si>
    <t>337.1111184</t>
  </si>
  <si>
    <t>337.1111220-21</t>
  </si>
  <si>
    <t>337.1111220-40</t>
  </si>
  <si>
    <t>337.1111224-40</t>
  </si>
  <si>
    <t>337.1111228-01</t>
  </si>
  <si>
    <t>337.1111234</t>
  </si>
  <si>
    <t>337.1111256-10</t>
  </si>
  <si>
    <t>338.1110176</t>
  </si>
  <si>
    <t>338.1110448</t>
  </si>
  <si>
    <t>338.1111140-20</t>
  </si>
  <si>
    <t>338.1111140-30</t>
  </si>
  <si>
    <t>338.1111148</t>
  </si>
  <si>
    <t>338.1111149</t>
  </si>
  <si>
    <t>339.1111122</t>
  </si>
  <si>
    <t>339.1111124</t>
  </si>
  <si>
    <t>363.1111022</t>
  </si>
  <si>
    <t>363.1111027</t>
  </si>
  <si>
    <t>363.1111032</t>
  </si>
  <si>
    <t>363.1111041-10</t>
  </si>
  <si>
    <t>363.1111055-10</t>
  </si>
  <si>
    <t>363.1111074-01</t>
  </si>
  <si>
    <t>363.1111076-01</t>
  </si>
  <si>
    <t>363.1111184</t>
  </si>
  <si>
    <t>363.1111330-10</t>
  </si>
  <si>
    <t>37.1106031</t>
  </si>
  <si>
    <t>Пробка клапана</t>
  </si>
  <si>
    <t>37.1106170</t>
  </si>
  <si>
    <t>37.1106170-02</t>
  </si>
  <si>
    <t>37.1106182</t>
  </si>
  <si>
    <t>37.1106182-10</t>
  </si>
  <si>
    <t>37.1106316</t>
  </si>
  <si>
    <t>37.1106327</t>
  </si>
  <si>
    <t>Кольцо запорное</t>
  </si>
  <si>
    <t>37.1106328</t>
  </si>
  <si>
    <t>37.1111110</t>
  </si>
  <si>
    <t>37.1111114</t>
  </si>
  <si>
    <t>37.1111115</t>
  </si>
  <si>
    <t>37.1111122</t>
  </si>
  <si>
    <t>37.1111124</t>
  </si>
  <si>
    <t>37.1111134</t>
  </si>
  <si>
    <t>37.1111137</t>
  </si>
  <si>
    <t>37.1111140</t>
  </si>
  <si>
    <t>37.1111144</t>
  </si>
  <si>
    <t>37.1111267</t>
  </si>
  <si>
    <t>37.1111380</t>
  </si>
  <si>
    <t>37.1111381</t>
  </si>
  <si>
    <t>37.1111382</t>
  </si>
  <si>
    <t>37.1111383</t>
  </si>
  <si>
    <t>37.1111384</t>
  </si>
  <si>
    <t>37.1111385</t>
  </si>
  <si>
    <t>37.1111386</t>
  </si>
  <si>
    <t>37.1111387</t>
  </si>
  <si>
    <t>37.1111388</t>
  </si>
  <si>
    <t>37.1111389</t>
  </si>
  <si>
    <t>37.1111390</t>
  </si>
  <si>
    <t>37.1111392</t>
  </si>
  <si>
    <t>37.1111930</t>
  </si>
  <si>
    <t>Колпак защитный</t>
  </si>
  <si>
    <t>37.1111940</t>
  </si>
  <si>
    <t>37.1111940-01</t>
  </si>
  <si>
    <t>37.1111942</t>
  </si>
  <si>
    <t>37.1111942-01</t>
  </si>
  <si>
    <t>37.1133010</t>
  </si>
  <si>
    <t>37.1133010-01</t>
  </si>
  <si>
    <t>37.1141040</t>
  </si>
  <si>
    <t>37.1141074</t>
  </si>
  <si>
    <t>37.1141079</t>
  </si>
  <si>
    <t xml:space="preserve">Кольцо </t>
  </si>
  <si>
    <t>37.1141342</t>
  </si>
  <si>
    <t>42.1110380-22</t>
  </si>
  <si>
    <t>Рычаг в сборе</t>
  </si>
  <si>
    <t>42.1111063-10</t>
  </si>
  <si>
    <t>42.1111077</t>
  </si>
  <si>
    <t>42.1111078</t>
  </si>
  <si>
    <t>Прокладка регулировочная</t>
  </si>
  <si>
    <t>42.1111079</t>
  </si>
  <si>
    <t>42.1111080</t>
  </si>
  <si>
    <t>1/05164/77</t>
  </si>
  <si>
    <t>33.1106268</t>
  </si>
  <si>
    <t>Эксцентрик</t>
  </si>
  <si>
    <t>332.1106352</t>
  </si>
  <si>
    <t>60.1121080-60</t>
  </si>
  <si>
    <t>Корпус муфты в сборе</t>
  </si>
  <si>
    <t>921.1110108</t>
  </si>
  <si>
    <t>М6х40</t>
  </si>
  <si>
    <t>336.1111005-21</t>
  </si>
  <si>
    <t>42.1111082</t>
  </si>
  <si>
    <t>42.1111087</t>
  </si>
  <si>
    <t>42.1111090</t>
  </si>
  <si>
    <t>42.1111134</t>
  </si>
  <si>
    <t>42.1111135</t>
  </si>
  <si>
    <t>42.1111163</t>
  </si>
  <si>
    <t>42.1111176</t>
  </si>
  <si>
    <t>Рычаги регулятора</t>
  </si>
  <si>
    <t>323.1110160-30</t>
  </si>
  <si>
    <t xml:space="preserve">Подшипник </t>
  </si>
  <si>
    <t>6-7506А</t>
  </si>
  <si>
    <t>236-1011058-Б</t>
  </si>
  <si>
    <t>42.1111181-03</t>
  </si>
  <si>
    <t>42.1111181-04</t>
  </si>
  <si>
    <t>42.1111186</t>
  </si>
  <si>
    <t>42.1111228-01</t>
  </si>
  <si>
    <t>42.1111230</t>
  </si>
  <si>
    <t>42.1111237</t>
  </si>
  <si>
    <t>42.1111239</t>
  </si>
  <si>
    <t>42.1111256</t>
  </si>
  <si>
    <t>Штуцер топливного насоса</t>
  </si>
  <si>
    <t>42.1111257</t>
  </si>
  <si>
    <t>42.1111280</t>
  </si>
  <si>
    <t>Указатель начала подачи топ.</t>
  </si>
  <si>
    <t>42.1111386</t>
  </si>
  <si>
    <t>363.1111332-10</t>
  </si>
  <si>
    <t>42.1111387</t>
  </si>
  <si>
    <t>42.1111412</t>
  </si>
  <si>
    <t>42.1111414</t>
  </si>
  <si>
    <t>42.1111414-10</t>
  </si>
  <si>
    <t>42.1111902</t>
  </si>
  <si>
    <t>421.1110414</t>
  </si>
  <si>
    <t>421.1110786-10</t>
  </si>
  <si>
    <t>421.1110800</t>
  </si>
  <si>
    <t>421.1110802</t>
  </si>
  <si>
    <t>421.1110826-20</t>
  </si>
  <si>
    <t>421.1110828-11</t>
  </si>
  <si>
    <t>421.1110869</t>
  </si>
  <si>
    <t>421.1110877-01</t>
  </si>
  <si>
    <t>421.1110881</t>
  </si>
  <si>
    <t>421.1110894</t>
  </si>
  <si>
    <t>Крышка мембраны</t>
  </si>
  <si>
    <t>421.1110894-10</t>
  </si>
  <si>
    <t>421.1110895</t>
  </si>
  <si>
    <t>421.1110895-01</t>
  </si>
  <si>
    <t>Шток</t>
  </si>
  <si>
    <t>421.1110897-01</t>
  </si>
  <si>
    <t>421.1110899</t>
  </si>
  <si>
    <t>421.1110905</t>
  </si>
  <si>
    <t>Пружина мембраны</t>
  </si>
  <si>
    <t>421.1110905-10</t>
  </si>
  <si>
    <t>421.1110905-30</t>
  </si>
  <si>
    <t>421.1111220</t>
  </si>
  <si>
    <t>423.1110378</t>
  </si>
  <si>
    <t>423.1110412</t>
  </si>
  <si>
    <t>Тяга</t>
  </si>
  <si>
    <t>423.1110454-01</t>
  </si>
  <si>
    <t>423.1110860-10</t>
  </si>
  <si>
    <t>Корректор по наддуву</t>
  </si>
  <si>
    <t>423.1110860-20</t>
  </si>
  <si>
    <t>201-1005038-Г4</t>
  </si>
  <si>
    <t>236-1005164-Б</t>
  </si>
  <si>
    <t>236-1011368-В</t>
  </si>
  <si>
    <t>236-1029242-А</t>
  </si>
  <si>
    <t>840.1005038</t>
  </si>
  <si>
    <t>201-1307034А</t>
  </si>
  <si>
    <t>240-1307094-А</t>
  </si>
  <si>
    <t>841.1318192</t>
  </si>
  <si>
    <t>423.1110860-40</t>
  </si>
  <si>
    <t>423.1110860-50</t>
  </si>
  <si>
    <t>423.1110866</t>
  </si>
  <si>
    <t>423.1110893</t>
  </si>
  <si>
    <t>423.1110923</t>
  </si>
  <si>
    <t>922.1110029</t>
  </si>
  <si>
    <t>60.1111289-12</t>
  </si>
  <si>
    <t>Проставка корректора</t>
  </si>
  <si>
    <t>423.1110924</t>
  </si>
  <si>
    <t>423.1110925-10</t>
  </si>
  <si>
    <t>423.1110930</t>
  </si>
  <si>
    <t>Гильза</t>
  </si>
  <si>
    <t>423.1110932</t>
  </si>
  <si>
    <t>44.1111412</t>
  </si>
  <si>
    <t>455.1112020</t>
  </si>
  <si>
    <t>455.1112023</t>
  </si>
  <si>
    <t>455.1112116</t>
  </si>
  <si>
    <t>455.1112904</t>
  </si>
  <si>
    <t>Кольцо(018-022-25-2-1)</t>
  </si>
  <si>
    <t>Шпонка 4х6,5</t>
  </si>
  <si>
    <t>Шпонка 5х7,5</t>
  </si>
  <si>
    <t>Шпонка 6х9</t>
  </si>
  <si>
    <t>Шпонка А5х5х22</t>
  </si>
  <si>
    <t>Шпонка 3х6,5</t>
  </si>
  <si>
    <t>51.1112020</t>
  </si>
  <si>
    <t>51.1112024-10</t>
  </si>
  <si>
    <t>51.1112116-10</t>
  </si>
  <si>
    <t>51.1112134-01</t>
  </si>
  <si>
    <t>51.1112192</t>
  </si>
  <si>
    <t>Пружина форсунки</t>
  </si>
  <si>
    <t>51.1112192-10</t>
  </si>
  <si>
    <t>51.1112382</t>
  </si>
  <si>
    <t>60.1110060-02</t>
  </si>
  <si>
    <t>60.1110065</t>
  </si>
  <si>
    <t>60.1110080</t>
  </si>
  <si>
    <t>Рычаг двуплечный</t>
  </si>
  <si>
    <t>60.1110125-10</t>
  </si>
  <si>
    <t>60.1110129</t>
  </si>
  <si>
    <t>60.1110132</t>
  </si>
  <si>
    <t>60.1110220-02</t>
  </si>
  <si>
    <t>Ползун кулисы</t>
  </si>
  <si>
    <t>60.1110223-02</t>
  </si>
  <si>
    <t>Кулиса корректора</t>
  </si>
  <si>
    <t>60.1110263</t>
  </si>
  <si>
    <t>60.1110264</t>
  </si>
  <si>
    <t>60.1110266</t>
  </si>
  <si>
    <t>Рычаг корректора</t>
  </si>
  <si>
    <t>60.1110380-01</t>
  </si>
  <si>
    <t>Болт М5*12</t>
  </si>
  <si>
    <t>1/09776/11</t>
  </si>
  <si>
    <t>320.23004</t>
  </si>
  <si>
    <t>Винт М8*14</t>
  </si>
  <si>
    <t>320.88163</t>
  </si>
  <si>
    <t>320.88236</t>
  </si>
  <si>
    <t>33.1110128 РН1</t>
  </si>
  <si>
    <t>33.1112023РН1</t>
  </si>
  <si>
    <t>Винт М8*30</t>
  </si>
  <si>
    <t>51.1112020-10</t>
  </si>
  <si>
    <t>773.1111028-01</t>
  </si>
  <si>
    <t>179.1111005-10</t>
  </si>
  <si>
    <t>773.1111028-04</t>
  </si>
  <si>
    <t>807.1110020-20</t>
  </si>
  <si>
    <t>870463-П</t>
  </si>
  <si>
    <t>92.1110030-10</t>
  </si>
  <si>
    <t>92.1110189</t>
  </si>
  <si>
    <t>Планка</t>
  </si>
  <si>
    <t>92.1110445</t>
  </si>
  <si>
    <t>Тяга с наконечником</t>
  </si>
  <si>
    <t>921.1110911</t>
  </si>
  <si>
    <t>Скоба кулисы в сборе</t>
  </si>
  <si>
    <t>60.1110406-01</t>
  </si>
  <si>
    <t>60.1110438</t>
  </si>
  <si>
    <t>60.1110441-01</t>
  </si>
  <si>
    <t>60.1110448</t>
  </si>
  <si>
    <t>60.1110449</t>
  </si>
  <si>
    <t>Зацеп стартовой пружины</t>
  </si>
  <si>
    <t>60.1110462</t>
  </si>
  <si>
    <t>60.1110466</t>
  </si>
  <si>
    <t>60.1110467-30</t>
  </si>
  <si>
    <t>60.1110498-01</t>
  </si>
  <si>
    <t>60.1110534</t>
  </si>
  <si>
    <t>60.1111020-30</t>
  </si>
  <si>
    <t>60.1111021-30</t>
  </si>
  <si>
    <t>60.1111027</t>
  </si>
  <si>
    <t>60.1111034</t>
  </si>
  <si>
    <t>60.1111036-10</t>
  </si>
  <si>
    <t>Венец</t>
  </si>
  <si>
    <t>60.1111060-04</t>
  </si>
  <si>
    <t>БНС-5</t>
  </si>
  <si>
    <t>8ФР.700.264-01</t>
  </si>
  <si>
    <t>60.1111062-12</t>
  </si>
  <si>
    <t>336.1111005-20</t>
  </si>
  <si>
    <t>337.1111005-23</t>
  </si>
  <si>
    <t>60.1111064</t>
  </si>
  <si>
    <t>60.1111083</t>
  </si>
  <si>
    <t>60.1111086</t>
  </si>
  <si>
    <t>179.3763001-40</t>
  </si>
  <si>
    <t>Прокладка нагн. клапана</t>
  </si>
  <si>
    <t>60.1111113-10</t>
  </si>
  <si>
    <t>Упор клапана</t>
  </si>
  <si>
    <t>60.1111118-20</t>
  </si>
  <si>
    <t>Штуцер ТНВД</t>
  </si>
  <si>
    <t>Сухарь штуцера</t>
  </si>
  <si>
    <t>60.1111136-02</t>
  </si>
  <si>
    <t>60.1111136-04</t>
  </si>
  <si>
    <t>60.1111169-01</t>
  </si>
  <si>
    <t>60.1111172-30</t>
  </si>
  <si>
    <t>60.1111177</t>
  </si>
  <si>
    <t>60.1111180-11</t>
  </si>
  <si>
    <t>60.1111182-11</t>
  </si>
  <si>
    <t>60.1111222-01</t>
  </si>
  <si>
    <t>Крышка ТНВД</t>
  </si>
  <si>
    <t>60.1111280-10</t>
  </si>
  <si>
    <t>60.1111282-01</t>
  </si>
  <si>
    <t>60.1111286-10</t>
  </si>
  <si>
    <t>60.1121020-30</t>
  </si>
  <si>
    <t>60.1121034-10</t>
  </si>
  <si>
    <t>ВС 301-0751</t>
  </si>
  <si>
    <t>60.1121038</t>
  </si>
  <si>
    <t>60.1121046-10</t>
  </si>
  <si>
    <t>Полумуфта ведущая</t>
  </si>
  <si>
    <t>60.1121052-10</t>
  </si>
  <si>
    <t>60.1121060</t>
  </si>
  <si>
    <t>60.1121066-01</t>
  </si>
  <si>
    <t>60.1121080-40</t>
  </si>
  <si>
    <t>60.1121086-50</t>
  </si>
  <si>
    <t>60.1121092</t>
  </si>
  <si>
    <t>Манжета (2,2х75х94-2)</t>
  </si>
  <si>
    <t>60.1121103</t>
  </si>
  <si>
    <t>60.1121114</t>
  </si>
  <si>
    <t>6007.1111027</t>
  </si>
  <si>
    <t>236-1110558-В</t>
  </si>
  <si>
    <t>238-1601102В</t>
  </si>
  <si>
    <t>604.1111238</t>
  </si>
  <si>
    <t>Колпачек рейки</t>
  </si>
  <si>
    <t>6-7204А</t>
  </si>
  <si>
    <t>6-7205А</t>
  </si>
  <si>
    <t>740.1029240</t>
  </si>
  <si>
    <t>77.1111140</t>
  </si>
  <si>
    <t>771.1111039</t>
  </si>
  <si>
    <t>Секция топливного насоса</t>
  </si>
  <si>
    <t>771.1111039-21</t>
  </si>
  <si>
    <t>771.1111039-22</t>
  </si>
  <si>
    <t>771.1111041-01</t>
  </si>
  <si>
    <t>771.1111041-02</t>
  </si>
  <si>
    <t>771.1111042</t>
  </si>
  <si>
    <t>771.1111042-01</t>
  </si>
  <si>
    <t>771.1111042-40</t>
  </si>
  <si>
    <t>771.1111138</t>
  </si>
  <si>
    <t>771.1111174</t>
  </si>
  <si>
    <t>773.1111022</t>
  </si>
  <si>
    <t>Корпус с втулкой</t>
  </si>
  <si>
    <t>773.1111027</t>
  </si>
  <si>
    <t>773.1111055</t>
  </si>
  <si>
    <t>Кольцо 005-008-19-2-1</t>
  </si>
  <si>
    <t>Кольцо 068-074-36-2-1</t>
  </si>
  <si>
    <t>Кольцо 120-126-36-2-1</t>
  </si>
  <si>
    <t>801.1111005-50</t>
  </si>
  <si>
    <t>314003-П</t>
  </si>
  <si>
    <t>320-88788</t>
  </si>
  <si>
    <t>320-88789</t>
  </si>
  <si>
    <t>320-88790</t>
  </si>
  <si>
    <t>320-88791</t>
  </si>
  <si>
    <t>320-88792</t>
  </si>
  <si>
    <t>320-88793</t>
  </si>
  <si>
    <t>320-88794</t>
  </si>
  <si>
    <t>773.1111184</t>
  </si>
  <si>
    <t>773.1111330</t>
  </si>
  <si>
    <t>773.1111332-01</t>
  </si>
  <si>
    <t>774.1111022</t>
  </si>
  <si>
    <t>774.1111027</t>
  </si>
  <si>
    <t>78.1111077</t>
  </si>
  <si>
    <t>78.1111078</t>
  </si>
  <si>
    <t>78.1111079</t>
  </si>
  <si>
    <t>80.1110125-10</t>
  </si>
  <si>
    <t>80.1110380-01</t>
  </si>
  <si>
    <t>80.1111020-30</t>
  </si>
  <si>
    <t>80.1111021-30</t>
  </si>
  <si>
    <t>80.1111170-30</t>
  </si>
  <si>
    <t>80.1111172-30</t>
  </si>
  <si>
    <t>80.1111222-01</t>
  </si>
  <si>
    <t>80.1111425</t>
  </si>
  <si>
    <t>Корпус регулятора</t>
  </si>
  <si>
    <t>805.1110020-10</t>
  </si>
  <si>
    <t>805.1110022-10</t>
  </si>
  <si>
    <t>805.1110125-20</t>
  </si>
  <si>
    <t>363.1111005-41.06</t>
  </si>
  <si>
    <t>310600-П29</t>
  </si>
  <si>
    <t>Резьбовая вставка(4571624074)</t>
  </si>
  <si>
    <t>922.1110179</t>
  </si>
  <si>
    <t>Гайка корректора</t>
  </si>
  <si>
    <t>922.1110177</t>
  </si>
  <si>
    <t>33.1111044-10</t>
  </si>
  <si>
    <t>177.1111139</t>
  </si>
  <si>
    <t>805.1111007-70</t>
  </si>
  <si>
    <t>840.1121086</t>
  </si>
  <si>
    <t>33.1106360</t>
  </si>
  <si>
    <t>852769-П</t>
  </si>
  <si>
    <t>852770-П</t>
  </si>
  <si>
    <t>Корпус буф.пружины</t>
  </si>
  <si>
    <t>807.1110492-10</t>
  </si>
  <si>
    <t>175.1110467</t>
  </si>
  <si>
    <t>805.1110125-40</t>
  </si>
  <si>
    <t>805.1110380-01</t>
  </si>
  <si>
    <t>805.1110388</t>
  </si>
  <si>
    <t>363.1111005-40.11</t>
  </si>
  <si>
    <t>175.1111070-10</t>
  </si>
  <si>
    <t>33.1106920-03</t>
  </si>
  <si>
    <t>33.1111069-02</t>
  </si>
  <si>
    <t>332.1110128</t>
  </si>
  <si>
    <t>37.1111936</t>
  </si>
  <si>
    <t>51.1112134-10</t>
  </si>
  <si>
    <t>60.1110498-20</t>
  </si>
  <si>
    <t>366.1111005Э2</t>
  </si>
  <si>
    <t>805.1110498-10</t>
  </si>
  <si>
    <t>Вал рычага</t>
  </si>
  <si>
    <t>902.1110467-10</t>
  </si>
  <si>
    <t>Тарелка пружины нижняя</t>
  </si>
  <si>
    <t>136.1110331-11</t>
  </si>
  <si>
    <t>320.88726</t>
  </si>
  <si>
    <t>236-1106228</t>
  </si>
  <si>
    <t>185.1110406-01</t>
  </si>
  <si>
    <t>805.1110406-01</t>
  </si>
  <si>
    <t>Крышка смотрового люка</t>
  </si>
  <si>
    <t>805.1110498</t>
  </si>
  <si>
    <t>807.1110020-10</t>
  </si>
  <si>
    <t>807.1110022-10</t>
  </si>
  <si>
    <t>807.1110125-10</t>
  </si>
  <si>
    <t>807.1110125-30</t>
  </si>
  <si>
    <t>807.1110455</t>
  </si>
  <si>
    <t>Корпус с буферной пружиной</t>
  </si>
  <si>
    <t>807.1121046-30</t>
  </si>
  <si>
    <t>807.1121060-30</t>
  </si>
  <si>
    <t>807.1121070</t>
  </si>
  <si>
    <t>Подшипник</t>
  </si>
  <si>
    <t>84.1110022</t>
  </si>
  <si>
    <t>Болт минимальных оборотов</t>
  </si>
  <si>
    <t>852010-П29</t>
  </si>
  <si>
    <t>852011</t>
  </si>
  <si>
    <t>852203</t>
  </si>
  <si>
    <t>852204</t>
  </si>
  <si>
    <t>852205</t>
  </si>
  <si>
    <t>852301</t>
  </si>
  <si>
    <t>852381-П29</t>
  </si>
  <si>
    <t xml:space="preserve">Гайка </t>
  </si>
  <si>
    <t>852606-П15</t>
  </si>
  <si>
    <t>852632-П</t>
  </si>
  <si>
    <t>Шайба медная</t>
  </si>
  <si>
    <t>852828-П</t>
  </si>
  <si>
    <t>852881-П</t>
  </si>
  <si>
    <t>870001-П29</t>
  </si>
  <si>
    <t>17.1111174-04</t>
  </si>
  <si>
    <t>870003-П29</t>
  </si>
  <si>
    <t>870350-П29</t>
  </si>
  <si>
    <t>870351-П29</t>
  </si>
  <si>
    <t>870354-П29</t>
  </si>
  <si>
    <t>870355-П29</t>
  </si>
  <si>
    <t>870450-П</t>
  </si>
  <si>
    <t>870452-П2</t>
  </si>
  <si>
    <t>870455-П</t>
  </si>
  <si>
    <t>870501-П29</t>
  </si>
  <si>
    <t>870518-П</t>
  </si>
  <si>
    <t>870519-П15</t>
  </si>
  <si>
    <t>870601-П</t>
  </si>
  <si>
    <t>870602-П</t>
  </si>
  <si>
    <t>870603-П</t>
  </si>
  <si>
    <t>870604-П</t>
  </si>
  <si>
    <t>870605-П</t>
  </si>
  <si>
    <t>870606-П</t>
  </si>
  <si>
    <t>870607-П</t>
  </si>
  <si>
    <t>870608-П</t>
  </si>
  <si>
    <t>870609-П</t>
  </si>
  <si>
    <t>870610-П</t>
  </si>
  <si>
    <t>870611-П</t>
  </si>
  <si>
    <t>870614-П2</t>
  </si>
  <si>
    <t>870617-П</t>
  </si>
  <si>
    <t>870618-П</t>
  </si>
  <si>
    <t>870622-П</t>
  </si>
  <si>
    <t>870624-П</t>
  </si>
  <si>
    <t>870627-П29</t>
  </si>
  <si>
    <t>870643-П15</t>
  </si>
  <si>
    <t>870645-П2</t>
  </si>
  <si>
    <t>870721-П</t>
  </si>
  <si>
    <t>870722-П</t>
  </si>
  <si>
    <t>870723-П</t>
  </si>
  <si>
    <t>870751-П</t>
  </si>
  <si>
    <t>870868-П2</t>
  </si>
  <si>
    <t>870869-П29</t>
  </si>
  <si>
    <t>51.1112382-30</t>
  </si>
  <si>
    <t>870880-П</t>
  </si>
  <si>
    <t>8ФР.700.184</t>
  </si>
  <si>
    <t>90.1110125-10</t>
  </si>
  <si>
    <t>90.1110462-10</t>
  </si>
  <si>
    <t>90.1111020-10</t>
  </si>
  <si>
    <t>90.1111172-30</t>
  </si>
  <si>
    <t>90.1121038-03</t>
  </si>
  <si>
    <t>90.1121086-30</t>
  </si>
  <si>
    <t>90.1121086-40</t>
  </si>
  <si>
    <t>901.1110860</t>
  </si>
  <si>
    <t>Корректор подачи топлива</t>
  </si>
  <si>
    <t>901.1110869</t>
  </si>
  <si>
    <t>901.1111020-10</t>
  </si>
  <si>
    <t>901.1111026-10</t>
  </si>
  <si>
    <t>Рейка в сб.</t>
  </si>
  <si>
    <t>901.1111040</t>
  </si>
  <si>
    <t>901.1111102-01</t>
  </si>
  <si>
    <t>901.1111102-11</t>
  </si>
  <si>
    <t>901.1111102-21</t>
  </si>
  <si>
    <t>92.1110016-10</t>
  </si>
  <si>
    <t>92.1110040</t>
  </si>
  <si>
    <t>92.1110117</t>
  </si>
  <si>
    <t>Прокладка гильзы регул.</t>
  </si>
  <si>
    <t>92.1110117-10</t>
  </si>
  <si>
    <t>92.1110140-40</t>
  </si>
  <si>
    <t>92.1110144-30</t>
  </si>
  <si>
    <t>92.1110148-10</t>
  </si>
  <si>
    <t>92.1110148-12</t>
  </si>
  <si>
    <t>92.1110174-10</t>
  </si>
  <si>
    <t>92.1110176-20</t>
  </si>
  <si>
    <t>92.1110184-40</t>
  </si>
  <si>
    <t>92.1110267-10</t>
  </si>
  <si>
    <t>92.1110300-21</t>
  </si>
  <si>
    <t>92.1110375-10</t>
  </si>
  <si>
    <t>92.1110414-20</t>
  </si>
  <si>
    <t>92.1110448</t>
  </si>
  <si>
    <t>92.1110499-10</t>
  </si>
  <si>
    <t>92.1110499-11</t>
  </si>
  <si>
    <t>Кронштейн</t>
  </si>
  <si>
    <t>92.1110976-02</t>
  </si>
  <si>
    <t>921.1110024-40</t>
  </si>
  <si>
    <t>921.1110024-51</t>
  </si>
  <si>
    <t>921.1110024-80</t>
  </si>
  <si>
    <t>921.1110876</t>
  </si>
  <si>
    <t>Мембрана в сборе</t>
  </si>
  <si>
    <t>921.1110878</t>
  </si>
  <si>
    <t>921.1110878-10</t>
  </si>
  <si>
    <t>921.1110881-01</t>
  </si>
  <si>
    <t>921.1110890</t>
  </si>
  <si>
    <t>921.1110918</t>
  </si>
  <si>
    <t>921.1110973</t>
  </si>
  <si>
    <t>Кольцо(007-010-19-2-1)</t>
  </si>
  <si>
    <t>922.1110138-20</t>
  </si>
  <si>
    <t>922.1110166</t>
  </si>
  <si>
    <t>922.1110170-10</t>
  </si>
  <si>
    <t>922.1110182-30</t>
  </si>
  <si>
    <t>922.1110194</t>
  </si>
  <si>
    <t>922.1110412</t>
  </si>
  <si>
    <t>922.1110496-40</t>
  </si>
  <si>
    <t>922.1110960</t>
  </si>
  <si>
    <t>Прокладка гл.пружины регул.</t>
  </si>
  <si>
    <t>923.1110020-40</t>
  </si>
  <si>
    <t>924.1110114</t>
  </si>
  <si>
    <t>Вилка</t>
  </si>
  <si>
    <t>Э870701-П29</t>
  </si>
  <si>
    <t>Прокладка сальника</t>
  </si>
  <si>
    <t>ЭМП 01.02.04</t>
  </si>
  <si>
    <t>Наименование продукции</t>
  </si>
  <si>
    <t>№ п/п</t>
  </si>
  <si>
    <t>Базовая цена, руб. б/НДС</t>
  </si>
  <si>
    <t>ТНВД</t>
  </si>
  <si>
    <t>133.1111005-20</t>
  </si>
  <si>
    <t>133.1111005-30</t>
  </si>
  <si>
    <t>135.1111005-10</t>
  </si>
  <si>
    <t>136.1111005</t>
  </si>
  <si>
    <t>ТНВД с ЭСУ</t>
  </si>
  <si>
    <t>136.1111002-10</t>
  </si>
  <si>
    <t>136.1111002-20</t>
  </si>
  <si>
    <t>136.1111002-30</t>
  </si>
  <si>
    <t>17.1111005</t>
  </si>
  <si>
    <t>17.1111005-10</t>
  </si>
  <si>
    <t>17.1111005-20</t>
  </si>
  <si>
    <t>17.1111005-30</t>
  </si>
  <si>
    <t>17.1111005-40</t>
  </si>
  <si>
    <t>171.1111005</t>
  </si>
  <si>
    <t>171.1111005-10</t>
  </si>
  <si>
    <t>7751.1111005</t>
  </si>
  <si>
    <t>267.1112010-01</t>
  </si>
  <si>
    <t>33.1112110-270</t>
  </si>
  <si>
    <t>185.1111055</t>
  </si>
  <si>
    <t>Маховик ТНВД</t>
  </si>
  <si>
    <t>42.1111332-11</t>
  </si>
  <si>
    <t>175.1110070-10</t>
  </si>
  <si>
    <t>32.1110024</t>
  </si>
  <si>
    <t>Манжета с пружиной</t>
  </si>
  <si>
    <t>17.1111055</t>
  </si>
  <si>
    <t>2108-1602254</t>
  </si>
  <si>
    <t>60.1121052-20</t>
  </si>
  <si>
    <t>807.1121060-40</t>
  </si>
  <si>
    <t>424.3828</t>
  </si>
  <si>
    <t>424.3828-10</t>
  </si>
  <si>
    <t>773.1111005-20.05П</t>
  </si>
  <si>
    <t>Палец 5х18</t>
  </si>
  <si>
    <t>42.1111412-01</t>
  </si>
  <si>
    <t>92.1110184-90</t>
  </si>
  <si>
    <t>179.1111005-20</t>
  </si>
  <si>
    <t>Крышка регулятора в сборе</t>
  </si>
  <si>
    <t>173.1110125-20</t>
  </si>
  <si>
    <t>42.1111905</t>
  </si>
  <si>
    <t>240Б-1110151</t>
  </si>
  <si>
    <t>428.3828</t>
  </si>
  <si>
    <t>44.1111412-01</t>
  </si>
  <si>
    <t>Шайба 20,6х16,2х1,5</t>
  </si>
  <si>
    <t>324.1111135</t>
  </si>
  <si>
    <t>333.1110312-30</t>
  </si>
  <si>
    <t>Пробка спуска воздуха</t>
  </si>
  <si>
    <t>Указатель ГНН</t>
  </si>
  <si>
    <t>177.1111280-01</t>
  </si>
  <si>
    <t>60.1111045</t>
  </si>
  <si>
    <t>Комплекс диагностический</t>
  </si>
  <si>
    <t>ДК-5</t>
  </si>
  <si>
    <t>175.1111164-01</t>
  </si>
  <si>
    <t>175.1111165-01</t>
  </si>
  <si>
    <t>175.1111166-01</t>
  </si>
  <si>
    <t>33.1111259-10</t>
  </si>
  <si>
    <t>136.1110347-01</t>
  </si>
  <si>
    <t>для поставок в Российскую Федерацию.</t>
  </si>
  <si>
    <t>Изменение Прайс-листа</t>
  </si>
  <si>
    <t>на запасные части производства ОАО "ЯЗДА"</t>
  </si>
  <si>
    <t>Примечание/ Изменение цены, %</t>
  </si>
  <si>
    <t>37.1141024</t>
  </si>
  <si>
    <t>33.1111069-10</t>
  </si>
  <si>
    <t>Болт М8*14 ГОСТ 7798-70</t>
  </si>
  <si>
    <t>Болт М8*14</t>
  </si>
  <si>
    <t>33.1106377-01</t>
  </si>
  <si>
    <t>Накладка ограничительная</t>
  </si>
  <si>
    <t>ПКЖ-3</t>
  </si>
  <si>
    <t>240-1111226-01</t>
  </si>
  <si>
    <t>337.1111005-85</t>
  </si>
  <si>
    <t>60.1111035-10</t>
  </si>
  <si>
    <t>вводится вновь</t>
  </si>
  <si>
    <t>47.1111005</t>
  </si>
  <si>
    <t>47.1111005-10</t>
  </si>
  <si>
    <t>171.1111005-60</t>
  </si>
  <si>
    <t>774.1111005-05</t>
  </si>
  <si>
    <t>274.1112010-22</t>
  </si>
  <si>
    <t>Распылитель форсунки</t>
  </si>
  <si>
    <t>182.1112110-03</t>
  </si>
  <si>
    <t>Болт М6х40 DIN 933</t>
  </si>
  <si>
    <t>М6х40 DIN</t>
  </si>
  <si>
    <t>773.1111022-01</t>
  </si>
  <si>
    <t>870621-П2</t>
  </si>
  <si>
    <t>177.1111139-01</t>
  </si>
  <si>
    <t>Болт М8х30 DIN 933</t>
  </si>
  <si>
    <t>8х30</t>
  </si>
  <si>
    <t>323.1110160-30.01</t>
  </si>
  <si>
    <t>333.1110160-32.20</t>
  </si>
  <si>
    <t>236М-1111083-А2</t>
  </si>
  <si>
    <t xml:space="preserve">Кольцо  </t>
  </si>
  <si>
    <t>В22 ГОСТ 13943-86</t>
  </si>
  <si>
    <t>272.1112110</t>
  </si>
  <si>
    <t>Срок действия цен: с 01 января 2014 года</t>
  </si>
  <si>
    <t>Базовая цена, вводимая с 01.01.2014г., руб. без НДС</t>
  </si>
  <si>
    <t>Базовая цена, действующая с 01.10.2013г. руб. без НДС</t>
  </si>
  <si>
    <t>47.1111055</t>
  </si>
  <si>
    <t>Крышка подшипника задняя</t>
  </si>
  <si>
    <t>47.1111075-10</t>
  </si>
  <si>
    <t>Прокладка датчика</t>
  </si>
  <si>
    <t>47.1111088</t>
  </si>
  <si>
    <t>47.1111137</t>
  </si>
  <si>
    <t>47.1111278</t>
  </si>
  <si>
    <t>Дозатор</t>
  </si>
  <si>
    <t>47.1111344</t>
  </si>
  <si>
    <t>Ввертыш подвода масла</t>
  </si>
  <si>
    <t>47.1111902</t>
  </si>
  <si>
    <t>48.1106025</t>
  </si>
  <si>
    <t>48.1106044</t>
  </si>
  <si>
    <t>Регулятор производительности</t>
  </si>
  <si>
    <t>47.1111019</t>
  </si>
  <si>
    <t>47.1111140</t>
  </si>
  <si>
    <t>47.1111130</t>
  </si>
  <si>
    <t>47.1111110</t>
  </si>
  <si>
    <t>Корпус шестерен с шестернями</t>
  </si>
  <si>
    <t>48.1106047</t>
  </si>
  <si>
    <t>Корпус ТПН с клапанами</t>
  </si>
  <si>
    <t>48.1106020</t>
  </si>
  <si>
    <t>Н01.1111150</t>
  </si>
  <si>
    <t>Манжета 32-45-7</t>
  </si>
  <si>
    <t>332.1121066-10</t>
  </si>
  <si>
    <t>236-1110499-А4</t>
  </si>
  <si>
    <t>337.1111005-20.06</t>
  </si>
  <si>
    <t>337.1111005-42.03</t>
  </si>
  <si>
    <t>333.1110706</t>
  </si>
  <si>
    <t>42.1110380-13</t>
  </si>
  <si>
    <t>337.1111070-11</t>
  </si>
  <si>
    <t>921.1110880-10</t>
  </si>
  <si>
    <t>921.1110890-10</t>
  </si>
  <si>
    <t>Электромагнит дозатора</t>
  </si>
  <si>
    <t>47.1160.000</t>
  </si>
  <si>
    <t>Повышение базовой цены с 01.01.2014г. по всей номенклатуре составляет 3%.</t>
  </si>
  <si>
    <t>Цена,руб с НДС ЯЗДА</t>
  </si>
  <si>
    <t>Продукция Ярославского завода дизельной аппаратуры</t>
  </si>
  <si>
    <t xml:space="preserve"> </t>
  </si>
  <si>
    <t>ООО ПКФ" ЯрДизельЕвро"</t>
  </si>
  <si>
    <t xml:space="preserve">Юридический адрес: 150044 г.Ярославль, Ленинградский пр-кт д. 29                   Почтовый адрес: 150008 г.Ярославль ул. Клубная д. 66-2                                                  ИНН 7602090646                      КПП760201001                                                                                 Т/ф 8( 4852 )36-10-77, 8-920-655-48-86, 8-903-691-09-18;                                                         http: yardiesel.ru  E-mail: info@yardiesel.ru                                                   </t>
  </si>
  <si>
    <t>Обьем заказа в рублях</t>
  </si>
  <si>
    <t>Примечание</t>
  </si>
  <si>
    <t>от 500 000.00-1000 000.00</t>
  </si>
  <si>
    <t>Скидки от отпускной цены ЯЗДА</t>
  </si>
  <si>
    <t xml:space="preserve"> до-20 000.00</t>
  </si>
  <si>
    <t xml:space="preserve"> По отпускной цене ЯЗДА</t>
  </si>
  <si>
    <t>от 20 000.00-50 000.00</t>
  </si>
  <si>
    <t xml:space="preserve">от 50 000.00-100 000.00 </t>
  </si>
  <si>
    <t>от 100 000.00-200 000.00</t>
  </si>
  <si>
    <t>от 200 000.00-500 000.00</t>
  </si>
  <si>
    <t>от 1000 000.00       и выше</t>
  </si>
  <si>
    <t>Система скидок</t>
  </si>
  <si>
    <t>Т/ф 8( 4852 )36-10-77, 8-920-655-48-86,</t>
  </si>
  <si>
    <t>8-903-691-09-18</t>
  </si>
  <si>
    <t xml:space="preserve"> E-mail: info@yardiesel.ru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</si>
</sst>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0000"/>
    <numFmt numFmtId="173" formatCode="0000"/>
    <numFmt numFmtId="174" formatCode="_-* #,##0\ &quot;руб&quot;_-;\-* #,##0\ &quot;руб&quot;_-;_-* &quot;-&quot;\ &quot;руб&quot;_-;_-@_-"/>
    <numFmt numFmtId="175" formatCode="_-* #,##0.00[$€-1]_-;\-* #,##0.00[$€-1]_-;_-* &quot;-&quot;??[$€-1]_-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на &quot;\ mmmm\ &quot; 2002 г.&quot;"/>
    <numFmt numFmtId="181" formatCode="#,##0.00;[Red]\-#,##0.00;;"/>
    <numFmt numFmtId="182" formatCode="#,##0;[Red]\-#,##0;;"/>
    <numFmt numFmtId="183" formatCode="#,##0;\-#,##0;;"/>
    <numFmt numFmtId="184" formatCode="#,##0.00;\-#,##0.00;"/>
    <numFmt numFmtId="185" formatCode="0.0"/>
    <numFmt numFmtId="186" formatCode="0.000"/>
    <numFmt numFmtId="187" formatCode="#,##0.00;\-#,##0.00;;"/>
    <numFmt numFmtId="188" formatCode="#,##0;\-\ #,##0;;"/>
    <numFmt numFmtId="189" formatCode="0.00000"/>
    <numFmt numFmtId="190" formatCode="0.0;[Red]0.0"/>
    <numFmt numFmtId="191" formatCode="0.0000"/>
    <numFmt numFmtId="192" formatCode="#,##0.0;[Red]\-#,##0.0;;"/>
    <numFmt numFmtId="193" formatCode="#,##0.000"/>
    <numFmt numFmtId="194" formatCode="0.000%"/>
    <numFmt numFmtId="195" formatCode="##,##0.00;;"/>
    <numFmt numFmtId="196" formatCode="&quot;на &quot;\ mmmm\ yyyy&quot; г.&quot;"/>
    <numFmt numFmtId="197" formatCode="#,##0.0"/>
    <numFmt numFmtId="198" formatCode="#,##0_ ;[Red]\-#,##0\ "/>
    <numFmt numFmtId="199" formatCode="0_ ;[Red]\-0\ "/>
    <numFmt numFmtId="200" formatCode="mmm/yyyy"/>
    <numFmt numFmtId="201" formatCode="0.0%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dd/mm/yy;@"/>
  </numFmts>
  <fonts count="72">
    <font>
      <sz val="10"/>
      <name val="Arial Cyr"/>
      <family val="0"/>
    </font>
    <font>
      <sz val="10"/>
      <name val="Helv"/>
      <family val="0"/>
    </font>
    <font>
      <sz val="10"/>
      <name val="Arial"/>
      <family val="2"/>
    </font>
    <font>
      <sz val="10"/>
      <name val="NTHarmonica"/>
      <family val="0"/>
    </font>
    <font>
      <sz val="12"/>
      <name val="Tms Rmn"/>
      <family val="0"/>
    </font>
    <font>
      <u val="single"/>
      <sz val="7"/>
      <color indexed="36"/>
      <name val="Arial"/>
      <family val="2"/>
    </font>
    <font>
      <u val="single"/>
      <sz val="9.6"/>
      <color indexed="12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b/>
      <sz val="9"/>
      <name val="Arial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2"/>
      <color indexed="56"/>
      <name val="Times New Roman"/>
      <family val="1"/>
    </font>
    <font>
      <i/>
      <sz val="22"/>
      <color indexed="56"/>
      <name val="Times New Roman"/>
      <family val="1"/>
    </font>
    <font>
      <i/>
      <sz val="9"/>
      <color indexed="5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4"/>
      <color indexed="17"/>
      <name val="Times New Roman"/>
      <family val="1"/>
    </font>
    <font>
      <sz val="22"/>
      <name val="Times New Roman"/>
      <family val="1"/>
    </font>
    <font>
      <i/>
      <sz val="22"/>
      <name val="Times New Roman"/>
      <family val="1"/>
    </font>
    <font>
      <sz val="16"/>
      <name val="Times New Roman"/>
      <family val="1"/>
    </font>
    <font>
      <sz val="14"/>
      <name val="Arial Cyr"/>
      <family val="0"/>
    </font>
    <font>
      <b/>
      <sz val="18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2"/>
      <color rgb="FF002060"/>
      <name val="Times New Roman"/>
      <family val="1"/>
    </font>
    <font>
      <i/>
      <sz val="22"/>
      <color rgb="FF002060"/>
      <name val="Times New Roman"/>
      <family val="1"/>
    </font>
    <font>
      <i/>
      <sz val="9"/>
      <color rgb="FF002060"/>
      <name val="Times New Roman"/>
      <family val="1"/>
    </font>
    <font>
      <b/>
      <sz val="14"/>
      <color rgb="FF00B050"/>
      <name val="Times New Roman"/>
      <family val="1"/>
    </font>
    <font>
      <b/>
      <sz val="18"/>
      <color rgb="FF00B05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</borders>
  <cellStyleXfs count="140"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4" fontId="0" fillId="0" borderId="0">
      <alignment horizontal="center"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4" fontId="3" fillId="0" borderId="0" applyFont="0" applyBorder="0">
      <alignment vertical="top"/>
      <protection/>
    </xf>
    <xf numFmtId="0" fontId="4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19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1" fillId="0" borderId="0">
      <alignment/>
      <protection/>
    </xf>
    <xf numFmtId="0" fontId="65" fillId="0" borderId="0" applyNumberFormat="0" applyFill="0" applyBorder="0" applyAlignment="0" applyProtection="0"/>
    <xf numFmtId="38" fontId="9" fillId="0" borderId="0" applyFont="0" applyFill="0" applyBorder="0" applyAlignment="0" applyProtection="0"/>
    <xf numFmtId="3" fontId="10" fillId="0" borderId="10" applyFont="0" applyBorder="0">
      <alignment horizontal="right"/>
      <protection locked="0"/>
    </xf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 horizontal="centerContinuous" vertical="center"/>
    </xf>
    <xf numFmtId="0" fontId="17" fillId="0" borderId="0" xfId="0" applyFont="1" applyFill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19" fillId="0" borderId="12" xfId="0" applyFont="1" applyFill="1" applyBorder="1" applyAlignment="1" applyProtection="1">
      <alignment wrapText="1"/>
      <protection hidden="1"/>
    </xf>
    <xf numFmtId="0" fontId="19" fillId="0" borderId="12" xfId="0" applyFont="1" applyFill="1" applyBorder="1" applyAlignment="1" applyProtection="1">
      <alignment wrapText="1"/>
      <protection hidden="1"/>
    </xf>
    <xf numFmtId="0" fontId="0" fillId="0" borderId="13" xfId="0" applyFont="1" applyFill="1" applyBorder="1" applyAlignment="1">
      <alignment horizontal="center" vertical="center"/>
    </xf>
    <xf numFmtId="0" fontId="20" fillId="0" borderId="14" xfId="0" applyFont="1" applyFill="1" applyBorder="1" applyAlignment="1" applyProtection="1">
      <alignment vertical="center" wrapText="1"/>
      <protection hidden="1"/>
    </xf>
    <xf numFmtId="0" fontId="20" fillId="0" borderId="14" xfId="0" applyFont="1" applyFill="1" applyBorder="1" applyAlignment="1" applyProtection="1">
      <alignment horizontal="left" vertical="center" wrapText="1"/>
      <protection hidden="1"/>
    </xf>
    <xf numFmtId="0" fontId="0" fillId="0" borderId="15" xfId="0" applyFont="1" applyFill="1" applyBorder="1" applyAlignment="1">
      <alignment horizontal="center" vertical="center"/>
    </xf>
    <xf numFmtId="0" fontId="20" fillId="0" borderId="16" xfId="0" applyFont="1" applyFill="1" applyBorder="1" applyAlignment="1" applyProtection="1">
      <alignment vertical="center" wrapText="1"/>
      <protection hidden="1"/>
    </xf>
    <xf numFmtId="0" fontId="20" fillId="0" borderId="16" xfId="0" applyFont="1" applyFill="1" applyBorder="1" applyAlignment="1" applyProtection="1">
      <alignment horizontal="left" vertical="center" wrapText="1"/>
      <protection hidden="1"/>
    </xf>
    <xf numFmtId="0" fontId="20" fillId="0" borderId="16" xfId="0" applyFont="1" applyFill="1" applyBorder="1" applyAlignment="1" applyProtection="1">
      <alignment wrapText="1"/>
      <protection hidden="1"/>
    </xf>
    <xf numFmtId="0" fontId="20" fillId="0" borderId="16" xfId="0" applyFont="1" applyFill="1" applyBorder="1" applyAlignment="1" applyProtection="1">
      <alignment horizontal="left" wrapText="1"/>
      <protection hidden="1"/>
    </xf>
    <xf numFmtId="0" fontId="20" fillId="0" borderId="17" xfId="0" applyFont="1" applyFill="1" applyBorder="1" applyAlignment="1" applyProtection="1">
      <alignment vertical="center" wrapText="1"/>
      <protection hidden="1"/>
    </xf>
    <xf numFmtId="0" fontId="20" fillId="0" borderId="17" xfId="0" applyFont="1" applyFill="1" applyBorder="1" applyAlignment="1" applyProtection="1">
      <alignment horizontal="left" vertical="center" wrapText="1"/>
      <protection hidden="1"/>
    </xf>
    <xf numFmtId="0" fontId="19" fillId="0" borderId="12" xfId="0" applyFont="1" applyFill="1" applyBorder="1" applyAlignment="1" applyProtection="1">
      <alignment vertical="center" wrapText="1"/>
      <protection hidden="1"/>
    </xf>
    <xf numFmtId="0" fontId="20" fillId="0" borderId="12" xfId="0" applyFont="1" applyFill="1" applyBorder="1" applyAlignment="1" applyProtection="1">
      <alignment horizontal="left" vertical="center" wrapText="1"/>
      <protection hidden="1"/>
    </xf>
    <xf numFmtId="0" fontId="20" fillId="0" borderId="16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center" vertical="center"/>
    </xf>
    <xf numFmtId="0" fontId="20" fillId="0" borderId="19" xfId="0" applyFont="1" applyFill="1" applyBorder="1" applyAlignment="1" applyProtection="1">
      <alignment vertical="center" wrapText="1"/>
      <protection hidden="1"/>
    </xf>
    <xf numFmtId="0" fontId="20" fillId="0" borderId="19" xfId="0" applyFont="1" applyFill="1" applyBorder="1" applyAlignment="1" applyProtection="1">
      <alignment horizontal="left" vertical="center" wrapText="1"/>
      <protection hidden="1"/>
    </xf>
    <xf numFmtId="0" fontId="0" fillId="0" borderId="20" xfId="0" applyFont="1" applyFill="1" applyBorder="1" applyAlignment="1">
      <alignment horizontal="center" vertical="center"/>
    </xf>
    <xf numFmtId="0" fontId="20" fillId="0" borderId="21" xfId="0" applyFont="1" applyFill="1" applyBorder="1" applyAlignment="1" applyProtection="1">
      <alignment horizontal="left" vertical="center" wrapText="1"/>
      <protection hidden="1"/>
    </xf>
    <xf numFmtId="0" fontId="20" fillId="0" borderId="21" xfId="0" applyFont="1" applyFill="1" applyBorder="1" applyAlignment="1" applyProtection="1">
      <alignment vertical="center" wrapText="1"/>
      <protection hidden="1"/>
    </xf>
    <xf numFmtId="0" fontId="20" fillId="0" borderId="16" xfId="0" applyFont="1" applyFill="1" applyBorder="1" applyAlignment="1">
      <alignment horizontal="left" vertical="center"/>
    </xf>
    <xf numFmtId="0" fontId="20" fillId="0" borderId="17" xfId="0" applyFont="1" applyFill="1" applyBorder="1" applyAlignment="1">
      <alignment vertical="center"/>
    </xf>
    <xf numFmtId="0" fontId="20" fillId="0" borderId="17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horizontal="center" vertical="center"/>
    </xf>
    <xf numFmtId="1" fontId="20" fillId="0" borderId="16" xfId="0" applyNumberFormat="1" applyFont="1" applyFill="1" applyBorder="1" applyAlignment="1" applyProtection="1">
      <alignment horizontal="left" vertical="center" wrapText="1"/>
      <protection hidden="1"/>
    </xf>
    <xf numFmtId="1" fontId="20" fillId="0" borderId="16" xfId="0" applyNumberFormat="1" applyFont="1" applyFill="1" applyBorder="1" applyAlignment="1">
      <alignment vertical="center"/>
    </xf>
    <xf numFmtId="1" fontId="20" fillId="0" borderId="16" xfId="0" applyNumberFormat="1" applyFont="1" applyFill="1" applyBorder="1" applyAlignment="1">
      <alignment horizontal="left" vertical="center"/>
    </xf>
    <xf numFmtId="0" fontId="20" fillId="0" borderId="16" xfId="0" applyFont="1" applyFill="1" applyBorder="1" applyAlignment="1">
      <alignment/>
    </xf>
    <xf numFmtId="0" fontId="20" fillId="0" borderId="16" xfId="0" applyFont="1" applyFill="1" applyBorder="1" applyAlignment="1">
      <alignment vertical="center" wrapText="1"/>
    </xf>
    <xf numFmtId="0" fontId="20" fillId="0" borderId="16" xfId="0" applyFont="1" applyFill="1" applyBorder="1" applyAlignment="1">
      <alignment horizontal="left" vertical="center" wrapText="1"/>
    </xf>
    <xf numFmtId="49" fontId="20" fillId="0" borderId="16" xfId="0" applyNumberFormat="1" applyFont="1" applyFill="1" applyBorder="1" applyAlignment="1" applyProtection="1">
      <alignment horizontal="left" vertical="center" wrapText="1"/>
      <protection/>
    </xf>
    <xf numFmtId="172" fontId="20" fillId="0" borderId="16" xfId="0" applyNumberFormat="1" applyFont="1" applyFill="1" applyBorder="1" applyAlignment="1">
      <alignment horizontal="left" vertical="center" wrapText="1"/>
    </xf>
    <xf numFmtId="0" fontId="20" fillId="0" borderId="16" xfId="0" applyFont="1" applyFill="1" applyBorder="1" applyAlignment="1">
      <alignment vertical="center"/>
    </xf>
    <xf numFmtId="0" fontId="20" fillId="0" borderId="16" xfId="0" applyFont="1" applyFill="1" applyBorder="1" applyAlignment="1">
      <alignment/>
    </xf>
    <xf numFmtId="0" fontId="20" fillId="0" borderId="16" xfId="124" applyFont="1" applyFill="1" applyBorder="1" applyAlignment="1">
      <alignment horizontal="left" wrapText="1"/>
      <protection/>
    </xf>
    <xf numFmtId="0" fontId="20" fillId="0" borderId="16" xfId="124" applyFont="1" applyFill="1" applyBorder="1" applyAlignment="1">
      <alignment horizontal="left" vertical="center" wrapText="1"/>
      <protection/>
    </xf>
    <xf numFmtId="49" fontId="20" fillId="0" borderId="16" xfId="0" applyNumberFormat="1" applyFont="1" applyFill="1" applyBorder="1" applyAlignment="1">
      <alignment horizontal="left" vertical="center"/>
    </xf>
    <xf numFmtId="0" fontId="20" fillId="0" borderId="16" xfId="0" applyFont="1" applyFill="1" applyBorder="1" applyAlignment="1">
      <alignment horizontal="left"/>
    </xf>
    <xf numFmtId="49" fontId="20" fillId="0" borderId="16" xfId="0" applyNumberFormat="1" applyFont="1" applyFill="1" applyBorder="1" applyAlignment="1" applyProtection="1">
      <alignment vertical="center"/>
      <protection/>
    </xf>
    <xf numFmtId="0" fontId="20" fillId="0" borderId="19" xfId="0" applyFont="1" applyFill="1" applyBorder="1" applyAlignment="1">
      <alignment vertical="center"/>
    </xf>
    <xf numFmtId="0" fontId="20" fillId="0" borderId="19" xfId="0" applyFont="1" applyFill="1" applyBorder="1" applyAlignment="1">
      <alignment horizontal="left" vertical="center"/>
    </xf>
    <xf numFmtId="0" fontId="20" fillId="0" borderId="16" xfId="0" applyFont="1" applyFill="1" applyBorder="1" applyAlignment="1" applyProtection="1">
      <alignment vertical="center"/>
      <protection hidden="1"/>
    </xf>
    <xf numFmtId="0" fontId="20" fillId="0" borderId="16" xfId="0" applyFont="1" applyFill="1" applyBorder="1" applyAlignment="1" applyProtection="1">
      <alignment horizontal="left" vertical="center"/>
      <protection hidden="1"/>
    </xf>
    <xf numFmtId="49" fontId="20" fillId="0" borderId="16" xfId="0" applyNumberFormat="1" applyFont="1" applyFill="1" applyBorder="1" applyAlignment="1">
      <alignment horizontal="left" vertical="center" wrapText="1"/>
    </xf>
    <xf numFmtId="49" fontId="20" fillId="0" borderId="16" xfId="0" applyNumberFormat="1" applyFont="1" applyFill="1" applyBorder="1" applyAlignment="1" applyProtection="1">
      <alignment vertical="center"/>
      <protection/>
    </xf>
    <xf numFmtId="49" fontId="20" fillId="0" borderId="16" xfId="0" applyNumberFormat="1" applyFont="1" applyFill="1" applyBorder="1" applyAlignment="1" applyProtection="1">
      <alignment horizontal="left" vertical="center"/>
      <protection/>
    </xf>
    <xf numFmtId="1" fontId="20" fillId="0" borderId="16" xfId="0" applyNumberFormat="1" applyFont="1" applyFill="1" applyBorder="1" applyAlignment="1">
      <alignment horizontal="left" vertical="center" wrapText="1"/>
    </xf>
    <xf numFmtId="172" fontId="20" fillId="0" borderId="16" xfId="0" applyNumberFormat="1" applyFont="1" applyFill="1" applyBorder="1" applyAlignment="1">
      <alignment horizontal="left" vertical="center"/>
    </xf>
    <xf numFmtId="1" fontId="20" fillId="0" borderId="16" xfId="0" applyNumberFormat="1" applyFont="1" applyFill="1" applyBorder="1" applyAlignment="1">
      <alignment vertical="center" wrapText="1"/>
    </xf>
    <xf numFmtId="0" fontId="20" fillId="0" borderId="16" xfId="0" applyFont="1" applyFill="1" applyBorder="1" applyAlignment="1" applyProtection="1">
      <alignment vertical="center" wrapText="1"/>
      <protection hidden="1"/>
    </xf>
    <xf numFmtId="1" fontId="20" fillId="0" borderId="19" xfId="0" applyNumberFormat="1" applyFont="1" applyFill="1" applyBorder="1" applyAlignment="1">
      <alignment vertical="center"/>
    </xf>
    <xf numFmtId="1" fontId="20" fillId="0" borderId="19" xfId="0" applyNumberFormat="1" applyFont="1" applyFill="1" applyBorder="1" applyAlignment="1">
      <alignment horizontal="left" vertical="center"/>
    </xf>
    <xf numFmtId="0" fontId="20" fillId="0" borderId="0" xfId="0" applyFont="1" applyFill="1" applyBorder="1" applyAlignment="1" applyProtection="1">
      <alignment horizontal="left" vertical="center" wrapText="1"/>
      <protection hidden="1"/>
    </xf>
    <xf numFmtId="0" fontId="20" fillId="0" borderId="19" xfId="0" applyFont="1" applyFill="1" applyBorder="1" applyAlignment="1">
      <alignment/>
    </xf>
    <xf numFmtId="1" fontId="20" fillId="33" borderId="16" xfId="0" applyNumberFormat="1" applyFont="1" applyFill="1" applyBorder="1" applyAlignment="1">
      <alignment vertical="center"/>
    </xf>
    <xf numFmtId="1" fontId="20" fillId="33" borderId="16" xfId="0" applyNumberFormat="1" applyFont="1" applyFill="1" applyBorder="1" applyAlignment="1">
      <alignment horizontal="left" vertical="center"/>
    </xf>
    <xf numFmtId="0" fontId="20" fillId="0" borderId="23" xfId="0" applyFont="1" applyFill="1" applyBorder="1" applyAlignment="1" applyProtection="1">
      <alignment horizontal="left" vertical="center" wrapText="1"/>
      <protection hidden="1"/>
    </xf>
    <xf numFmtId="0" fontId="20" fillId="33" borderId="16" xfId="0" applyFont="1" applyFill="1" applyBorder="1" applyAlignment="1">
      <alignment vertical="center"/>
    </xf>
    <xf numFmtId="1" fontId="20" fillId="33" borderId="16" xfId="0" applyNumberFormat="1" applyFont="1" applyFill="1" applyBorder="1" applyAlignment="1" applyProtection="1">
      <alignment horizontal="left" vertical="center" wrapText="1"/>
      <protection hidden="1"/>
    </xf>
    <xf numFmtId="0" fontId="19" fillId="0" borderId="12" xfId="0" applyFont="1" applyFill="1" applyBorder="1" applyAlignment="1" applyProtection="1">
      <alignment vertical="center"/>
      <protection hidden="1"/>
    </xf>
    <xf numFmtId="0" fontId="0" fillId="0" borderId="12" xfId="0" applyBorder="1" applyAlignment="1">
      <alignment/>
    </xf>
    <xf numFmtId="0" fontId="20" fillId="0" borderId="21" xfId="0" applyFont="1" applyFill="1" applyBorder="1" applyAlignment="1">
      <alignment vertical="center"/>
    </xf>
    <xf numFmtId="0" fontId="20" fillId="0" borderId="21" xfId="0" applyFont="1" applyFill="1" applyBorder="1" applyAlignment="1">
      <alignment horizontal="left" vertical="center"/>
    </xf>
    <xf numFmtId="0" fontId="20" fillId="33" borderId="19" xfId="0" applyFont="1" applyFill="1" applyBorder="1" applyAlignment="1">
      <alignment vertical="center"/>
    </xf>
    <xf numFmtId="1" fontId="20" fillId="33" borderId="19" xfId="0" applyNumberFormat="1" applyFont="1" applyFill="1" applyBorder="1" applyAlignment="1" applyProtection="1">
      <alignment horizontal="left" vertical="center" wrapText="1"/>
      <protection hidden="1"/>
    </xf>
    <xf numFmtId="1" fontId="20" fillId="33" borderId="24" xfId="0" applyNumberFormat="1" applyFont="1" applyFill="1" applyBorder="1" applyAlignment="1" applyProtection="1">
      <alignment horizontal="left" vertical="center" wrapText="1"/>
      <protection hidden="1"/>
    </xf>
    <xf numFmtId="0" fontId="20" fillId="0" borderId="24" xfId="0" applyFont="1" applyFill="1" applyBorder="1" applyAlignment="1" applyProtection="1">
      <alignment horizontal="left" vertical="center" wrapText="1"/>
      <protection hidden="1"/>
    </xf>
    <xf numFmtId="0" fontId="20" fillId="0" borderId="23" xfId="0" applyFont="1" applyFill="1" applyBorder="1" applyAlignment="1">
      <alignment vertical="center"/>
    </xf>
    <xf numFmtId="0" fontId="20" fillId="0" borderId="21" xfId="0" applyFont="1" applyFill="1" applyBorder="1" applyAlignment="1">
      <alignment horizontal="left" vertical="center" wrapText="1"/>
    </xf>
    <xf numFmtId="0" fontId="20" fillId="33" borderId="23" xfId="0" applyFont="1" applyFill="1" applyBorder="1" applyAlignment="1" applyProtection="1">
      <alignment vertical="center" wrapText="1"/>
      <protection hidden="1"/>
    </xf>
    <xf numFmtId="0" fontId="20" fillId="0" borderId="24" xfId="0" applyFont="1" applyFill="1" applyBorder="1" applyAlignment="1">
      <alignment vertical="center"/>
    </xf>
    <xf numFmtId="0" fontId="20" fillId="0" borderId="24" xfId="0" applyFont="1" applyFill="1" applyBorder="1" applyAlignment="1">
      <alignment horizontal="left" vertical="center" wrapText="1"/>
    </xf>
    <xf numFmtId="0" fontId="20" fillId="33" borderId="16" xfId="0" applyFont="1" applyFill="1" applyBorder="1" applyAlignment="1" applyProtection="1">
      <alignment horizontal="left" vertical="center" wrapText="1"/>
      <protection hidden="1"/>
    </xf>
    <xf numFmtId="0" fontId="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left" vertical="center"/>
    </xf>
    <xf numFmtId="4" fontId="20" fillId="0" borderId="0" xfId="0" applyNumberFormat="1" applyFont="1" applyFill="1" applyBorder="1" applyAlignment="1">
      <alignment/>
    </xf>
    <xf numFmtId="0" fontId="19" fillId="0" borderId="25" xfId="0" applyFont="1" applyFill="1" applyBorder="1" applyAlignment="1" applyProtection="1">
      <alignment vertical="center"/>
      <protection hidden="1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/>
    </xf>
    <xf numFmtId="0" fontId="14" fillId="33" borderId="0" xfId="0" applyFont="1" applyFill="1" applyAlignment="1">
      <alignment/>
    </xf>
    <xf numFmtId="0" fontId="16" fillId="33" borderId="0" xfId="0" applyFont="1" applyFill="1" applyAlignment="1">
      <alignment horizontal="right"/>
    </xf>
    <xf numFmtId="4" fontId="0" fillId="33" borderId="0" xfId="0" applyNumberFormat="1" applyFill="1" applyAlignment="1">
      <alignment/>
    </xf>
    <xf numFmtId="0" fontId="15" fillId="33" borderId="0" xfId="0" applyFont="1" applyFill="1" applyAlignment="1">
      <alignment horizontal="centerContinuous" vertical="center"/>
    </xf>
    <xf numFmtId="0" fontId="0" fillId="33" borderId="0" xfId="0" applyFill="1" applyAlignment="1">
      <alignment horizontal="centerContinuous" vertical="center"/>
    </xf>
    <xf numFmtId="0" fontId="14" fillId="33" borderId="0" xfId="0" applyFont="1" applyFill="1" applyAlignment="1">
      <alignment horizontal="centerContinuous" vertical="center"/>
    </xf>
    <xf numFmtId="0" fontId="16" fillId="33" borderId="0" xfId="0" applyFont="1" applyFill="1" applyAlignment="1">
      <alignment horizontal="centerContinuous" vertical="center"/>
    </xf>
    <xf numFmtId="1" fontId="17" fillId="33" borderId="26" xfId="0" applyNumberFormat="1" applyFont="1" applyFill="1" applyBorder="1" applyAlignment="1">
      <alignment horizontal="center" vertical="center" wrapText="1"/>
    </xf>
    <xf numFmtId="1" fontId="17" fillId="33" borderId="27" xfId="0" applyNumberFormat="1" applyFont="1" applyFill="1" applyBorder="1" applyAlignment="1">
      <alignment horizontal="center" vertical="center" wrapText="1"/>
    </xf>
    <xf numFmtId="1" fontId="18" fillId="33" borderId="27" xfId="0" applyNumberFormat="1" applyFont="1" applyFill="1" applyBorder="1" applyAlignment="1">
      <alignment horizontal="center" vertical="center" wrapText="1"/>
    </xf>
    <xf numFmtId="1" fontId="21" fillId="33" borderId="27" xfId="0" applyNumberFormat="1" applyFont="1" applyFill="1" applyBorder="1" applyAlignment="1">
      <alignment horizontal="center" vertical="center" wrapText="1"/>
    </xf>
    <xf numFmtId="1" fontId="21" fillId="33" borderId="28" xfId="0" applyNumberFormat="1" applyFont="1" applyFill="1" applyBorder="1" applyAlignment="1">
      <alignment horizontal="center" vertical="center" wrapText="1"/>
    </xf>
    <xf numFmtId="4" fontId="20" fillId="0" borderId="14" xfId="0" applyNumberFormat="1" applyFont="1" applyFill="1" applyBorder="1" applyAlignment="1">
      <alignment/>
    </xf>
    <xf numFmtId="4" fontId="20" fillId="0" borderId="19" xfId="0" applyNumberFormat="1" applyFont="1" applyFill="1" applyBorder="1" applyAlignment="1">
      <alignment/>
    </xf>
    <xf numFmtId="0" fontId="20" fillId="33" borderId="16" xfId="0" applyFont="1" applyFill="1" applyBorder="1" applyAlignment="1" applyProtection="1">
      <alignment vertical="center" wrapText="1"/>
      <protection hidden="1"/>
    </xf>
    <xf numFmtId="201" fontId="20" fillId="33" borderId="29" xfId="0" applyNumberFormat="1" applyFont="1" applyFill="1" applyBorder="1" applyAlignment="1">
      <alignment vertical="center"/>
    </xf>
    <xf numFmtId="4" fontId="20" fillId="0" borderId="16" xfId="0" applyNumberFormat="1" applyFont="1" applyFill="1" applyBorder="1" applyAlignment="1">
      <alignment/>
    </xf>
    <xf numFmtId="1" fontId="21" fillId="33" borderId="30" xfId="0" applyNumberFormat="1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/>
    </xf>
    <xf numFmtId="4" fontId="20" fillId="33" borderId="12" xfId="0" applyNumberFormat="1" applyFont="1" applyFill="1" applyBorder="1" applyAlignment="1" applyProtection="1">
      <alignment vertical="center"/>
      <protection hidden="1"/>
    </xf>
    <xf numFmtId="4" fontId="0" fillId="33" borderId="31" xfId="0" applyNumberFormat="1" applyFill="1" applyBorder="1" applyAlignment="1">
      <alignment/>
    </xf>
    <xf numFmtId="4" fontId="20" fillId="0" borderId="17" xfId="0" applyNumberFormat="1" applyFont="1" applyFill="1" applyBorder="1" applyAlignment="1">
      <alignment/>
    </xf>
    <xf numFmtId="201" fontId="20" fillId="33" borderId="32" xfId="0" applyNumberFormat="1" applyFont="1" applyFill="1" applyBorder="1" applyAlignment="1">
      <alignment vertical="center"/>
    </xf>
    <xf numFmtId="0" fontId="20" fillId="0" borderId="16" xfId="0" applyFont="1" applyFill="1" applyBorder="1" applyAlignment="1">
      <alignment horizontal="left"/>
    </xf>
    <xf numFmtId="1" fontId="20" fillId="0" borderId="16" xfId="0" applyNumberFormat="1" applyFont="1" applyFill="1" applyBorder="1" applyAlignment="1">
      <alignment horizontal="left"/>
    </xf>
    <xf numFmtId="0" fontId="20" fillId="0" borderId="19" xfId="0" applyFont="1" applyFill="1" applyBorder="1" applyAlignment="1">
      <alignment vertical="center" wrapText="1"/>
    </xf>
    <xf numFmtId="0" fontId="20" fillId="0" borderId="19" xfId="0" applyFont="1" applyFill="1" applyBorder="1" applyAlignment="1">
      <alignment horizontal="left" vertical="center" wrapText="1"/>
    </xf>
    <xf numFmtId="0" fontId="20" fillId="0" borderId="33" xfId="0" applyFont="1" applyFill="1" applyBorder="1" applyAlignment="1" applyProtection="1">
      <alignment vertical="center" wrapText="1"/>
      <protection hidden="1"/>
    </xf>
    <xf numFmtId="0" fontId="20" fillId="0" borderId="33" xfId="0" applyFont="1" applyFill="1" applyBorder="1" applyAlignment="1" applyProtection="1">
      <alignment horizontal="left" vertical="center" wrapText="1"/>
      <protection hidden="1"/>
    </xf>
    <xf numFmtId="0" fontId="0" fillId="33" borderId="34" xfId="0" applyFont="1" applyFill="1" applyBorder="1" applyAlignment="1">
      <alignment horizontal="center" vertical="center"/>
    </xf>
    <xf numFmtId="4" fontId="20" fillId="0" borderId="35" xfId="0" applyNumberFormat="1" applyFont="1" applyFill="1" applyBorder="1" applyAlignment="1">
      <alignment/>
    </xf>
    <xf numFmtId="4" fontId="20" fillId="33" borderId="35" xfId="0" applyNumberFormat="1" applyFont="1" applyFill="1" applyBorder="1" applyAlignment="1" applyProtection="1">
      <alignment vertical="center"/>
      <protection hidden="1"/>
    </xf>
    <xf numFmtId="0" fontId="17" fillId="0" borderId="36" xfId="0" applyFont="1" applyFill="1" applyBorder="1" applyAlignment="1">
      <alignment horizontal="center" vertical="center"/>
    </xf>
    <xf numFmtId="0" fontId="0" fillId="0" borderId="36" xfId="0" applyFill="1" applyBorder="1" applyAlignment="1">
      <alignment/>
    </xf>
    <xf numFmtId="1" fontId="17" fillId="0" borderId="28" xfId="0" applyNumberFormat="1" applyFont="1" applyFill="1" applyBorder="1" applyAlignment="1">
      <alignment horizontal="center" vertical="center" wrapText="1"/>
    </xf>
    <xf numFmtId="2" fontId="20" fillId="0" borderId="12" xfId="0" applyNumberFormat="1" applyFont="1" applyFill="1" applyBorder="1" applyAlignment="1" applyProtection="1">
      <alignment/>
      <protection hidden="1"/>
    </xf>
    <xf numFmtId="4" fontId="20" fillId="0" borderId="37" xfId="0" applyNumberFormat="1" applyFont="1" applyFill="1" applyBorder="1" applyAlignment="1">
      <alignment/>
    </xf>
    <xf numFmtId="4" fontId="20" fillId="0" borderId="24" xfId="0" applyNumberFormat="1" applyFont="1" applyFill="1" applyBorder="1" applyAlignment="1">
      <alignment/>
    </xf>
    <xf numFmtId="4" fontId="20" fillId="0" borderId="38" xfId="0" applyNumberFormat="1" applyFont="1" applyFill="1" applyBorder="1" applyAlignment="1">
      <alignment/>
    </xf>
    <xf numFmtId="4" fontId="20" fillId="0" borderId="39" xfId="0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2" fontId="0" fillId="0" borderId="16" xfId="0" applyNumberFormat="1" applyFill="1" applyBorder="1" applyAlignment="1">
      <alignment/>
    </xf>
    <xf numFmtId="2" fontId="0" fillId="0" borderId="19" xfId="0" applyNumberFormat="1" applyFill="1" applyBorder="1" applyAlignment="1">
      <alignment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/>
    </xf>
    <xf numFmtId="0" fontId="19" fillId="33" borderId="12" xfId="0" applyFont="1" applyFill="1" applyBorder="1" applyAlignment="1" applyProtection="1">
      <alignment horizontal="left" vertical="center" wrapText="1"/>
      <protection hidden="1"/>
    </xf>
    <xf numFmtId="0" fontId="11" fillId="0" borderId="25" xfId="0" applyFont="1" applyFill="1" applyBorder="1" applyAlignment="1">
      <alignment horizontal="right" vertical="center"/>
    </xf>
    <xf numFmtId="1" fontId="17" fillId="0" borderId="20" xfId="0" applyNumberFormat="1" applyFont="1" applyFill="1" applyBorder="1" applyAlignment="1">
      <alignment horizontal="center" vertical="center" wrapText="1"/>
    </xf>
    <xf numFmtId="1" fontId="17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42" fillId="0" borderId="0" xfId="0" applyFont="1" applyFill="1" applyAlignment="1">
      <alignment horizontal="center" vertical="top" wrapText="1"/>
    </xf>
    <xf numFmtId="0" fontId="0" fillId="0" borderId="0" xfId="0" applyFill="1" applyBorder="1" applyAlignment="1">
      <alignment/>
    </xf>
    <xf numFmtId="0" fontId="67" fillId="0" borderId="0" xfId="0" applyFont="1" applyFill="1" applyBorder="1" applyAlignment="1">
      <alignment horizontal="left" vertical="center"/>
    </xf>
    <xf numFmtId="0" fontId="68" fillId="0" borderId="0" xfId="0" applyFont="1" applyFill="1" applyBorder="1" applyAlignment="1">
      <alignment horizontal="left" vertical="center"/>
    </xf>
    <xf numFmtId="0" fontId="69" fillId="0" borderId="0" xfId="0" applyFont="1" applyFill="1" applyBorder="1" applyAlignment="1">
      <alignment horizontal="left" vertical="center"/>
    </xf>
    <xf numFmtId="0" fontId="43" fillId="0" borderId="16" xfId="0" applyFont="1" applyFill="1" applyBorder="1" applyAlignment="1">
      <alignment horizontal="center" vertical="top"/>
    </xf>
    <xf numFmtId="0" fontId="43" fillId="0" borderId="16" xfId="0" applyFont="1" applyFill="1" applyBorder="1" applyAlignment="1">
      <alignment horizontal="center"/>
    </xf>
    <xf numFmtId="9" fontId="43" fillId="0" borderId="16" xfId="0" applyNumberFormat="1" applyFont="1" applyFill="1" applyBorder="1" applyAlignment="1">
      <alignment horizontal="center"/>
    </xf>
    <xf numFmtId="49" fontId="43" fillId="0" borderId="16" xfId="0" applyNumberFormat="1" applyFont="1" applyFill="1" applyBorder="1" applyAlignment="1">
      <alignment horizontal="center"/>
    </xf>
    <xf numFmtId="9" fontId="43" fillId="0" borderId="16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Continuous" vertical="center"/>
    </xf>
    <xf numFmtId="0" fontId="70" fillId="0" borderId="0" xfId="0" applyFont="1" applyFill="1" applyBorder="1" applyAlignment="1">
      <alignment horizontal="center"/>
    </xf>
    <xf numFmtId="0" fontId="45" fillId="0" borderId="0" xfId="0" applyFont="1" applyFill="1" applyAlignment="1">
      <alignment horizontal="left" vertical="center"/>
    </xf>
    <xf numFmtId="0" fontId="46" fillId="0" borderId="10" xfId="0" applyFont="1" applyFill="1" applyBorder="1" applyAlignment="1">
      <alignment horizontal="left" vertical="center"/>
    </xf>
    <xf numFmtId="4" fontId="14" fillId="0" borderId="0" xfId="0" applyNumberFormat="1" applyFont="1" applyFill="1" applyAlignment="1">
      <alignment horizontal="right"/>
    </xf>
    <xf numFmtId="0" fontId="47" fillId="0" borderId="0" xfId="0" applyFont="1" applyFill="1" applyAlignment="1">
      <alignment/>
    </xf>
    <xf numFmtId="4" fontId="14" fillId="0" borderId="0" xfId="0" applyNumberFormat="1" applyFont="1" applyFill="1" applyAlignment="1">
      <alignment/>
    </xf>
    <xf numFmtId="0" fontId="48" fillId="0" borderId="0" xfId="0" applyFont="1" applyAlignment="1">
      <alignment/>
    </xf>
    <xf numFmtId="4" fontId="20" fillId="0" borderId="0" xfId="0" applyNumberFormat="1" applyFont="1" applyAlignment="1">
      <alignment vertical="center"/>
    </xf>
    <xf numFmtId="0" fontId="71" fillId="0" borderId="0" xfId="0" applyFont="1" applyFill="1" applyBorder="1" applyAlignment="1">
      <alignment horizontal="center"/>
    </xf>
  </cellXfs>
  <cellStyles count="131">
    <cellStyle name="Normal" xfId="0"/>
    <cellStyle name="RowLevel_0" xfId="1"/>
    <cellStyle name="ColLevel_0" xfId="2"/>
    <cellStyle name="RowLevel_1" xfId="3"/>
    <cellStyle name="RowLevel_2" xfId="5"/>
    <cellStyle name="RowLevel_3" xfId="7"/>
    <cellStyle name="_FFF" xfId="15"/>
    <cellStyle name="_FFF_New Form10_2" xfId="16"/>
    <cellStyle name="_FFF_Nsi" xfId="17"/>
    <cellStyle name="_FFF_Nsi_1" xfId="18"/>
    <cellStyle name="_FFF_Nsi_139" xfId="19"/>
    <cellStyle name="_FFF_Nsi_140" xfId="20"/>
    <cellStyle name="_FFF_Nsi_140(Зах)" xfId="21"/>
    <cellStyle name="_FFF_Nsi_140_mod" xfId="22"/>
    <cellStyle name="_FFF_Summary" xfId="23"/>
    <cellStyle name="_FFF_Tax_form_1кв_3" xfId="24"/>
    <cellStyle name="_FFF_БКЭ" xfId="25"/>
    <cellStyle name="_Final_Book_010301" xfId="26"/>
    <cellStyle name="_Final_Book_010301_New Form10_2" xfId="27"/>
    <cellStyle name="_Final_Book_010301_Nsi" xfId="28"/>
    <cellStyle name="_Final_Book_010301_Nsi_1" xfId="29"/>
    <cellStyle name="_Final_Book_010301_Nsi_139" xfId="30"/>
    <cellStyle name="_Final_Book_010301_Nsi_140" xfId="31"/>
    <cellStyle name="_Final_Book_010301_Nsi_140(Зах)" xfId="32"/>
    <cellStyle name="_Final_Book_010301_Nsi_140_mod" xfId="33"/>
    <cellStyle name="_Final_Book_010301_Summary" xfId="34"/>
    <cellStyle name="_Final_Book_010301_Tax_form_1кв_3" xfId="35"/>
    <cellStyle name="_Final_Book_010301_БКЭ" xfId="36"/>
    <cellStyle name="_New_Sofi" xfId="37"/>
    <cellStyle name="_New_Sofi_FFF" xfId="38"/>
    <cellStyle name="_New_Sofi_New Form10_2" xfId="39"/>
    <cellStyle name="_New_Sofi_Nsi" xfId="40"/>
    <cellStyle name="_New_Sofi_Nsi_1" xfId="41"/>
    <cellStyle name="_New_Sofi_Nsi_139" xfId="42"/>
    <cellStyle name="_New_Sofi_Nsi_140" xfId="43"/>
    <cellStyle name="_New_Sofi_Nsi_140(Зах)" xfId="44"/>
    <cellStyle name="_New_Sofi_Nsi_140_mod" xfId="45"/>
    <cellStyle name="_New_Sofi_Summary" xfId="46"/>
    <cellStyle name="_New_Sofi_Tax_form_1кв_3" xfId="47"/>
    <cellStyle name="_New_Sofi_БКЭ" xfId="48"/>
    <cellStyle name="_Nsi" xfId="49"/>
    <cellStyle name="_Книга3" xfId="50"/>
    <cellStyle name="_Книга3_New Form10_2" xfId="51"/>
    <cellStyle name="_Книга3_Nsi" xfId="52"/>
    <cellStyle name="_Книга3_Nsi_1" xfId="53"/>
    <cellStyle name="_Книга3_Nsi_139" xfId="54"/>
    <cellStyle name="_Книга3_Nsi_140" xfId="55"/>
    <cellStyle name="_Книга3_Nsi_140(Зах)" xfId="56"/>
    <cellStyle name="_Книга3_Nsi_140_mod" xfId="57"/>
    <cellStyle name="_Книга3_Summary" xfId="58"/>
    <cellStyle name="_Книга3_Tax_form_1кв_3" xfId="59"/>
    <cellStyle name="_Книга3_БКЭ" xfId="60"/>
    <cellStyle name="_Книга7" xfId="61"/>
    <cellStyle name="_Книга7_New Form10_2" xfId="62"/>
    <cellStyle name="_Книга7_Nsi" xfId="63"/>
    <cellStyle name="_Книга7_Nsi_1" xfId="64"/>
    <cellStyle name="_Книга7_Nsi_139" xfId="65"/>
    <cellStyle name="_Книга7_Nsi_140" xfId="66"/>
    <cellStyle name="_Книга7_Nsi_140(Зах)" xfId="67"/>
    <cellStyle name="_Книга7_Nsi_140_mod" xfId="68"/>
    <cellStyle name="_Книга7_Summary" xfId="69"/>
    <cellStyle name="_Книга7_Tax_form_1кв_3" xfId="70"/>
    <cellStyle name="_Книга7_БКЭ" xfId="71"/>
    <cellStyle name="0,00;0;" xfId="72"/>
    <cellStyle name="20% - Акцент1" xfId="73"/>
    <cellStyle name="20% - Акцент2" xfId="74"/>
    <cellStyle name="20% - Акцент3" xfId="75"/>
    <cellStyle name="20% - Акцент4" xfId="76"/>
    <cellStyle name="20% - Акцент5" xfId="77"/>
    <cellStyle name="20% - Акцент6" xfId="78"/>
    <cellStyle name="40% - Акцент1" xfId="79"/>
    <cellStyle name="40% - Акцент2" xfId="80"/>
    <cellStyle name="40% - Акцент3" xfId="81"/>
    <cellStyle name="40% - Акцент4" xfId="82"/>
    <cellStyle name="40% - Акцент5" xfId="83"/>
    <cellStyle name="40% - Акцент6" xfId="84"/>
    <cellStyle name="60% - Акцент1" xfId="85"/>
    <cellStyle name="60% - Акцент2" xfId="86"/>
    <cellStyle name="60% - Акцент3" xfId="87"/>
    <cellStyle name="60% - Акцент4" xfId="88"/>
    <cellStyle name="60% - Акцент5" xfId="89"/>
    <cellStyle name="60% - Акцент6" xfId="90"/>
    <cellStyle name="Comma [0]_0_Cash" xfId="91"/>
    <cellStyle name="Comma_0_Cash" xfId="92"/>
    <cellStyle name="Currency [0]_0_Cash" xfId="93"/>
    <cellStyle name="Currency_0_Cash" xfId="94"/>
    <cellStyle name="date" xfId="95"/>
    <cellStyle name="E&amp;Y House" xfId="96"/>
    <cellStyle name="Euro" xfId="97"/>
    <cellStyle name="Followed Hyperlink_Draft-forms" xfId="98"/>
    <cellStyle name="Hyperlink_Tier 1" xfId="99"/>
    <cellStyle name="Iau?iue_130 nnd. are." xfId="100"/>
    <cellStyle name="Normal_~0058959" xfId="101"/>
    <cellStyle name="normбlnм_laroux" xfId="102"/>
    <cellStyle name="t2" xfId="103"/>
    <cellStyle name="Акцент1" xfId="104"/>
    <cellStyle name="Акцент2" xfId="105"/>
    <cellStyle name="Акцент3" xfId="106"/>
    <cellStyle name="Акцент4" xfId="107"/>
    <cellStyle name="Акцент5" xfId="108"/>
    <cellStyle name="Акцент6" xfId="109"/>
    <cellStyle name="Ввод " xfId="110"/>
    <cellStyle name="Вывод" xfId="111"/>
    <cellStyle name="Вычисление" xfId="112"/>
    <cellStyle name="Hyperlink" xfId="113"/>
    <cellStyle name="Currency" xfId="114"/>
    <cellStyle name="Currency [0]" xfId="115"/>
    <cellStyle name="Заголовок 1" xfId="116"/>
    <cellStyle name="Заголовок 2" xfId="117"/>
    <cellStyle name="Заголовок 3" xfId="118"/>
    <cellStyle name="Заголовок 4" xfId="119"/>
    <cellStyle name="Итог" xfId="120"/>
    <cellStyle name="Контрольная ячейка" xfId="121"/>
    <cellStyle name="Название" xfId="122"/>
    <cellStyle name="Нейтральный" xfId="123"/>
    <cellStyle name="Обычный_Лист1" xfId="124"/>
    <cellStyle name="Followed Hyperlink" xfId="125"/>
    <cellStyle name="Плохой" xfId="126"/>
    <cellStyle name="Пояснение" xfId="127"/>
    <cellStyle name="Примечание" xfId="128"/>
    <cellStyle name="Percent" xfId="129"/>
    <cellStyle name="Связанная ячейка" xfId="130"/>
    <cellStyle name="Стиль 1" xfId="131"/>
    <cellStyle name="Текст предупреждения" xfId="132"/>
    <cellStyle name="Тысячи [0]_1 кв.95 и 96 года .в ц.соп." xfId="133"/>
    <cellStyle name="Тысячи [а]" xfId="134"/>
    <cellStyle name="Тысячи![0]_Цены 95г._Расчет ТП на февраль_Расчет ТП на февраль посл.._Расчет ТП на май" xfId="135"/>
    <cellStyle name="Тысячи_1 кв.95 и 96 года .в ц.соп." xfId="136"/>
    <cellStyle name="Comma" xfId="137"/>
    <cellStyle name="Comma [0]" xfId="138"/>
    <cellStyle name="Хороший" xfId="139"/>
  </cellStyles>
  <dxfs count="4">
    <dxf>
      <font>
        <b/>
        <i val="0"/>
        <color indexed="8"/>
      </font>
      <fill>
        <patternFill>
          <bgColor indexed="10"/>
        </patternFill>
      </fill>
    </dxf>
    <dxf>
      <font>
        <b/>
        <i val="0"/>
        <color indexed="8"/>
      </font>
      <fill>
        <patternFill>
          <bgColor indexed="10"/>
        </patternFill>
      </fill>
    </dxf>
    <dxf>
      <font>
        <b/>
        <i val="0"/>
        <color indexed="8"/>
      </font>
      <fill>
        <patternFill>
          <bgColor indexed="10"/>
        </patternFill>
      </fill>
    </dxf>
    <dxf>
      <font>
        <b/>
        <i val="0"/>
        <color rgb="FF00000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p330\&#1086;&#1094;&#1090;\&#1042;&#1077;&#1088;&#1077;&#1090;&#1077;&#1085;&#1085;&#1080;&#1082;&#1086;&#1074;&#1072;\2009\&#1048;&#1079;&#1084;&#1077;&#1085;&#1077;&#1085;&#1080;&#1103;%20&#1087;&#1088;&#1072;&#1081;&#1089;&#1072;%20&#1072;&#1074;&#1075;&#1091;&#1089;&#1090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зменения в прайсе август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38"/>
  <sheetViews>
    <sheetView tabSelected="1" zoomScale="98" zoomScaleNormal="98" zoomScalePageLayoutView="98" workbookViewId="0" topLeftCell="A1">
      <selection activeCell="C3" sqref="C3"/>
    </sheetView>
  </sheetViews>
  <sheetFormatPr defaultColWidth="9.00390625" defaultRowHeight="12.75"/>
  <cols>
    <col min="1" max="1" width="11.625" style="2" customWidth="1"/>
    <col min="2" max="2" width="28.625" style="1" customWidth="1"/>
    <col min="3" max="3" width="40.375" style="3" customWidth="1"/>
    <col min="4" max="4" width="17.25390625" style="1" customWidth="1"/>
    <col min="5" max="5" width="18.625" style="1" customWidth="1"/>
    <col min="6" max="6" width="0.12890625" style="1" hidden="1" customWidth="1"/>
    <col min="7" max="16384" width="9.125" style="1" customWidth="1"/>
  </cols>
  <sheetData>
    <row r="1" spans="1:5" ht="48" customHeight="1">
      <c r="A1" s="139"/>
      <c r="B1" s="141"/>
      <c r="C1" s="142" t="s">
        <v>1749</v>
      </c>
      <c r="D1" s="143"/>
      <c r="E1" s="144"/>
    </row>
    <row r="2" spans="1:6" ht="106.5" customHeight="1">
      <c r="A2" s="4" t="s">
        <v>1748</v>
      </c>
      <c r="B2" s="140" t="s">
        <v>1750</v>
      </c>
      <c r="C2" s="140"/>
      <c r="D2" s="140"/>
      <c r="E2" s="140"/>
      <c r="F2" s="140"/>
    </row>
    <row r="3" spans="1:4" ht="19.5" customHeight="1">
      <c r="A3" s="153" t="s">
        <v>1748</v>
      </c>
      <c r="B3" s="153" t="s">
        <v>1748</v>
      </c>
      <c r="C3" s="161" t="s">
        <v>1762</v>
      </c>
      <c r="D3" s="153" t="s">
        <v>1748</v>
      </c>
    </row>
    <row r="4" spans="1:4" ht="15.75">
      <c r="A4" s="131"/>
      <c r="B4" s="145" t="s">
        <v>1751</v>
      </c>
      <c r="C4" s="145" t="s">
        <v>1754</v>
      </c>
      <c r="D4" s="145" t="s">
        <v>1752</v>
      </c>
    </row>
    <row r="5" spans="1:4" ht="15.75">
      <c r="A5" s="131"/>
      <c r="B5" s="146" t="s">
        <v>1755</v>
      </c>
      <c r="C5" s="147" t="s">
        <v>1756</v>
      </c>
      <c r="D5" s="148" t="s">
        <v>1748</v>
      </c>
    </row>
    <row r="6" spans="1:4" ht="15.75">
      <c r="A6" s="131"/>
      <c r="B6" s="146" t="s">
        <v>1757</v>
      </c>
      <c r="C6" s="149">
        <v>0.01</v>
      </c>
      <c r="D6" s="148" t="s">
        <v>1748</v>
      </c>
    </row>
    <row r="7" spans="1:4" ht="15.75">
      <c r="A7" s="131"/>
      <c r="B7" s="146" t="s">
        <v>1758</v>
      </c>
      <c r="C7" s="147">
        <v>0.02</v>
      </c>
      <c r="D7" s="148" t="s">
        <v>1748</v>
      </c>
    </row>
    <row r="8" spans="1:4" ht="15.75">
      <c r="A8" s="131"/>
      <c r="B8" s="146" t="s">
        <v>1759</v>
      </c>
      <c r="C8" s="147">
        <v>0.03</v>
      </c>
      <c r="D8" s="148" t="s">
        <v>1748</v>
      </c>
    </row>
    <row r="9" spans="1:4" ht="15.75">
      <c r="A9" s="131"/>
      <c r="B9" s="146" t="s">
        <v>1760</v>
      </c>
      <c r="C9" s="147">
        <v>0.04</v>
      </c>
      <c r="D9" s="146"/>
    </row>
    <row r="10" spans="1:4" ht="15.75">
      <c r="A10" s="131"/>
      <c r="B10" s="146" t="s">
        <v>1753</v>
      </c>
      <c r="C10" s="147">
        <v>0.05</v>
      </c>
      <c r="D10" s="152"/>
    </row>
    <row r="11" spans="1:4" ht="15.75">
      <c r="A11" s="131"/>
      <c r="B11" s="146" t="s">
        <v>1761</v>
      </c>
      <c r="C11" s="147">
        <v>0.06</v>
      </c>
      <c r="D11" s="152"/>
    </row>
    <row r="12" spans="1:4" ht="24" customHeight="1" thickBot="1">
      <c r="A12" s="150"/>
      <c r="B12" s="150" t="s">
        <v>1747</v>
      </c>
      <c r="C12" s="151"/>
      <c r="D12" s="135" t="s">
        <v>1707</v>
      </c>
    </row>
    <row r="13" spans="1:5" s="5" customFormat="1" ht="38.25" customHeight="1" thickBot="1">
      <c r="A13" s="136" t="s">
        <v>1614</v>
      </c>
      <c r="B13" s="137" t="s">
        <v>1613</v>
      </c>
      <c r="C13" s="138" t="s">
        <v>807</v>
      </c>
      <c r="D13" s="122" t="s">
        <v>1615</v>
      </c>
      <c r="E13" s="120" t="s">
        <v>1746</v>
      </c>
    </row>
    <row r="14" spans="1:5" ht="16.5" thickBot="1">
      <c r="A14" s="6"/>
      <c r="B14" s="7" t="s">
        <v>1616</v>
      </c>
      <c r="C14" s="8"/>
      <c r="D14" s="123"/>
      <c r="E14" s="121"/>
    </row>
    <row r="15" spans="1:5" ht="15.75">
      <c r="A15" s="9">
        <v>1</v>
      </c>
      <c r="B15" s="10" t="s">
        <v>1616</v>
      </c>
      <c r="C15" s="11" t="s">
        <v>1617</v>
      </c>
      <c r="D15" s="124">
        <v>43436.62</v>
      </c>
      <c r="E15" s="130">
        <f>SUM(D15*18/100+D15)</f>
        <v>51255.2116</v>
      </c>
    </row>
    <row r="16" spans="1:5" ht="15.75">
      <c r="A16" s="12">
        <v>2</v>
      </c>
      <c r="B16" s="13" t="s">
        <v>1616</v>
      </c>
      <c r="C16" s="14" t="s">
        <v>1618</v>
      </c>
      <c r="D16" s="125">
        <v>43436.62</v>
      </c>
      <c r="E16" s="129">
        <f aca="true" t="shared" si="0" ref="E16:E79">SUM(D16*18/100+D16)</f>
        <v>51255.2116</v>
      </c>
    </row>
    <row r="17" spans="1:5" ht="15.75">
      <c r="A17" s="12">
        <v>3</v>
      </c>
      <c r="B17" s="13" t="s">
        <v>1616</v>
      </c>
      <c r="C17" s="14" t="s">
        <v>1619</v>
      </c>
      <c r="D17" s="125">
        <v>43436.62</v>
      </c>
      <c r="E17" s="129">
        <f t="shared" si="0"/>
        <v>51255.2116</v>
      </c>
    </row>
    <row r="18" spans="1:5" ht="15.75">
      <c r="A18" s="12">
        <v>4</v>
      </c>
      <c r="B18" s="13" t="s">
        <v>1621</v>
      </c>
      <c r="C18" s="14" t="s">
        <v>1622</v>
      </c>
      <c r="D18" s="125">
        <v>57517.450000000004</v>
      </c>
      <c r="E18" s="129">
        <f t="shared" si="0"/>
        <v>67870.591</v>
      </c>
    </row>
    <row r="19" spans="1:5" ht="15.75">
      <c r="A19" s="12">
        <v>5</v>
      </c>
      <c r="B19" s="13" t="s">
        <v>1621</v>
      </c>
      <c r="C19" s="14" t="s">
        <v>1623</v>
      </c>
      <c r="D19" s="125">
        <v>57517.450000000004</v>
      </c>
      <c r="E19" s="129">
        <f t="shared" si="0"/>
        <v>67870.591</v>
      </c>
    </row>
    <row r="20" spans="1:5" ht="15.75">
      <c r="A20" s="12">
        <v>6</v>
      </c>
      <c r="B20" s="13" t="s">
        <v>1621</v>
      </c>
      <c r="C20" s="14" t="s">
        <v>1624</v>
      </c>
      <c r="D20" s="125">
        <v>57517.450000000004</v>
      </c>
      <c r="E20" s="129">
        <f t="shared" si="0"/>
        <v>67870.591</v>
      </c>
    </row>
    <row r="21" spans="1:5" ht="15.75">
      <c r="A21" s="12">
        <v>7</v>
      </c>
      <c r="B21" s="13" t="s">
        <v>1616</v>
      </c>
      <c r="C21" s="14" t="s">
        <v>1620</v>
      </c>
      <c r="D21" s="125">
        <v>43788.66</v>
      </c>
      <c r="E21" s="129">
        <f t="shared" si="0"/>
        <v>51670.618800000004</v>
      </c>
    </row>
    <row r="22" spans="1:5" ht="15.75">
      <c r="A22" s="12">
        <v>8</v>
      </c>
      <c r="B22" s="13" t="s">
        <v>1616</v>
      </c>
      <c r="C22" s="14" t="s">
        <v>292</v>
      </c>
      <c r="D22" s="125">
        <v>43788.66</v>
      </c>
      <c r="E22" s="129">
        <f t="shared" si="0"/>
        <v>51670.618800000004</v>
      </c>
    </row>
    <row r="23" spans="1:5" ht="15.75">
      <c r="A23" s="12">
        <v>9</v>
      </c>
      <c r="B23" s="13" t="s">
        <v>1616</v>
      </c>
      <c r="C23" s="14" t="s">
        <v>1625</v>
      </c>
      <c r="D23" s="125">
        <v>50594.18</v>
      </c>
      <c r="E23" s="129">
        <f t="shared" si="0"/>
        <v>59701.1324</v>
      </c>
    </row>
    <row r="24" spans="1:5" ht="15.75">
      <c r="A24" s="12">
        <v>10</v>
      </c>
      <c r="B24" s="13" t="s">
        <v>1616</v>
      </c>
      <c r="C24" s="14" t="s">
        <v>1626</v>
      </c>
      <c r="D24" s="125">
        <v>50594.18</v>
      </c>
      <c r="E24" s="129">
        <f t="shared" si="0"/>
        <v>59701.1324</v>
      </c>
    </row>
    <row r="25" spans="1:5" ht="15.75">
      <c r="A25" s="12">
        <v>11</v>
      </c>
      <c r="B25" s="13" t="s">
        <v>1616</v>
      </c>
      <c r="C25" s="14" t="s">
        <v>1627</v>
      </c>
      <c r="D25" s="125">
        <v>50594.18</v>
      </c>
      <c r="E25" s="129">
        <f t="shared" si="0"/>
        <v>59701.1324</v>
      </c>
    </row>
    <row r="26" spans="1:5" ht="15.75">
      <c r="A26" s="12">
        <v>12</v>
      </c>
      <c r="B26" s="13" t="s">
        <v>1616</v>
      </c>
      <c r="C26" s="14" t="s">
        <v>1628</v>
      </c>
      <c r="D26" s="125">
        <v>50594.18</v>
      </c>
      <c r="E26" s="129">
        <f t="shared" si="0"/>
        <v>59701.1324</v>
      </c>
    </row>
    <row r="27" spans="1:5" ht="15.75">
      <c r="A27" s="12">
        <v>13</v>
      </c>
      <c r="B27" s="13" t="s">
        <v>1616</v>
      </c>
      <c r="C27" s="14" t="s">
        <v>1629</v>
      </c>
      <c r="D27" s="125">
        <v>50594.18</v>
      </c>
      <c r="E27" s="129">
        <f t="shared" si="0"/>
        <v>59701.1324</v>
      </c>
    </row>
    <row r="28" spans="1:5" ht="15.75">
      <c r="A28" s="12">
        <v>14</v>
      </c>
      <c r="B28" s="13" t="s">
        <v>1616</v>
      </c>
      <c r="C28" s="14" t="s">
        <v>1630</v>
      </c>
      <c r="D28" s="125">
        <v>51624.28</v>
      </c>
      <c r="E28" s="129">
        <f t="shared" si="0"/>
        <v>60916.6504</v>
      </c>
    </row>
    <row r="29" spans="1:5" ht="15.75">
      <c r="A29" s="12">
        <v>15</v>
      </c>
      <c r="B29" s="13" t="s">
        <v>1616</v>
      </c>
      <c r="C29" s="14" t="s">
        <v>1631</v>
      </c>
      <c r="D29" s="125">
        <v>51624.28</v>
      </c>
      <c r="E29" s="129">
        <f t="shared" si="0"/>
        <v>60916.6504</v>
      </c>
    </row>
    <row r="30" spans="1:5" ht="15.75">
      <c r="A30" s="12">
        <v>16</v>
      </c>
      <c r="B30" s="13" t="s">
        <v>1616</v>
      </c>
      <c r="C30" s="14" t="s">
        <v>33</v>
      </c>
      <c r="D30" s="125">
        <v>51624.28</v>
      </c>
      <c r="E30" s="129">
        <f t="shared" si="0"/>
        <v>60916.6504</v>
      </c>
    </row>
    <row r="31" spans="1:5" ht="15.75">
      <c r="A31" s="12">
        <v>17</v>
      </c>
      <c r="B31" s="13" t="s">
        <v>1616</v>
      </c>
      <c r="C31" s="14" t="s">
        <v>34</v>
      </c>
      <c r="D31" s="125">
        <v>51624.28</v>
      </c>
      <c r="E31" s="129">
        <f t="shared" si="0"/>
        <v>60916.6504</v>
      </c>
    </row>
    <row r="32" spans="1:5" ht="15.75">
      <c r="A32" s="12">
        <v>18</v>
      </c>
      <c r="B32" s="13" t="s">
        <v>1616</v>
      </c>
      <c r="C32" s="14" t="s">
        <v>35</v>
      </c>
      <c r="D32" s="125">
        <v>51624.28</v>
      </c>
      <c r="E32" s="129">
        <f t="shared" si="0"/>
        <v>60916.6504</v>
      </c>
    </row>
    <row r="33" spans="1:5" ht="15.75">
      <c r="A33" s="12">
        <v>19</v>
      </c>
      <c r="B33" s="13" t="s">
        <v>1616</v>
      </c>
      <c r="C33" s="14" t="s">
        <v>36</v>
      </c>
      <c r="D33" s="125">
        <v>51624.28</v>
      </c>
      <c r="E33" s="129">
        <f t="shared" si="0"/>
        <v>60916.6504</v>
      </c>
    </row>
    <row r="34" spans="1:5" ht="15.75">
      <c r="A34" s="12">
        <v>20</v>
      </c>
      <c r="B34" s="13" t="s">
        <v>1616</v>
      </c>
      <c r="C34" s="14" t="s">
        <v>1689</v>
      </c>
      <c r="D34" s="125">
        <v>51624.28</v>
      </c>
      <c r="E34" s="129">
        <f t="shared" si="0"/>
        <v>60916.6504</v>
      </c>
    </row>
    <row r="35" spans="1:5" ht="15.75">
      <c r="A35" s="12">
        <v>21</v>
      </c>
      <c r="B35" s="13" t="s">
        <v>1616</v>
      </c>
      <c r="C35" s="14" t="s">
        <v>37</v>
      </c>
      <c r="D35" s="125">
        <v>48605.1</v>
      </c>
      <c r="E35" s="129">
        <f t="shared" si="0"/>
        <v>57354.018</v>
      </c>
    </row>
    <row r="36" spans="1:5" ht="15.75">
      <c r="A36" s="12">
        <v>22</v>
      </c>
      <c r="B36" s="13" t="s">
        <v>1616</v>
      </c>
      <c r="C36" s="14" t="s">
        <v>38</v>
      </c>
      <c r="D36" s="125">
        <v>48221.93</v>
      </c>
      <c r="E36" s="129">
        <f t="shared" si="0"/>
        <v>56901.8774</v>
      </c>
    </row>
    <row r="37" spans="1:5" ht="15.75">
      <c r="A37" s="12">
        <v>23</v>
      </c>
      <c r="B37" s="13" t="s">
        <v>1616</v>
      </c>
      <c r="C37" s="14" t="s">
        <v>39</v>
      </c>
      <c r="D37" s="125">
        <v>48221.93</v>
      </c>
      <c r="E37" s="129">
        <f t="shared" si="0"/>
        <v>56901.8774</v>
      </c>
    </row>
    <row r="38" spans="1:5" ht="15.75">
      <c r="A38" s="12">
        <v>24</v>
      </c>
      <c r="B38" s="13" t="s">
        <v>1616</v>
      </c>
      <c r="C38" s="14" t="s">
        <v>606</v>
      </c>
      <c r="D38" s="125">
        <v>48221.93</v>
      </c>
      <c r="E38" s="129">
        <f t="shared" si="0"/>
        <v>56901.8774</v>
      </c>
    </row>
    <row r="39" spans="1:5" ht="15.75">
      <c r="A39" s="12">
        <v>25</v>
      </c>
      <c r="B39" s="13" t="s">
        <v>1616</v>
      </c>
      <c r="C39" s="14" t="s">
        <v>40</v>
      </c>
      <c r="D39" s="125">
        <v>48221.93</v>
      </c>
      <c r="E39" s="129">
        <f t="shared" si="0"/>
        <v>56901.8774</v>
      </c>
    </row>
    <row r="40" spans="1:5" ht="15.75">
      <c r="A40" s="12">
        <v>26</v>
      </c>
      <c r="B40" s="13" t="s">
        <v>1616</v>
      </c>
      <c r="C40" s="14" t="s">
        <v>3</v>
      </c>
      <c r="D40" s="125">
        <v>48221.93</v>
      </c>
      <c r="E40" s="129">
        <f t="shared" si="0"/>
        <v>56901.8774</v>
      </c>
    </row>
    <row r="41" spans="1:5" ht="15.75">
      <c r="A41" s="12">
        <v>27</v>
      </c>
      <c r="B41" s="13" t="s">
        <v>446</v>
      </c>
      <c r="C41" s="14" t="s">
        <v>42</v>
      </c>
      <c r="D41" s="125">
        <v>67210.23</v>
      </c>
      <c r="E41" s="129">
        <f t="shared" si="0"/>
        <v>79308.0714</v>
      </c>
    </row>
    <row r="42" spans="1:5" ht="15.75">
      <c r="A42" s="12">
        <v>28</v>
      </c>
      <c r="B42" s="13" t="s">
        <v>1621</v>
      </c>
      <c r="C42" s="14" t="s">
        <v>43</v>
      </c>
      <c r="D42" s="125">
        <v>67210.23</v>
      </c>
      <c r="E42" s="129">
        <f t="shared" si="0"/>
        <v>79308.0714</v>
      </c>
    </row>
    <row r="43" spans="1:5" ht="15.75">
      <c r="A43" s="12">
        <v>29</v>
      </c>
      <c r="B43" s="13" t="s">
        <v>1621</v>
      </c>
      <c r="C43" s="14" t="s">
        <v>44</v>
      </c>
      <c r="D43" s="125">
        <v>67210.23</v>
      </c>
      <c r="E43" s="129">
        <f t="shared" si="0"/>
        <v>79308.0714</v>
      </c>
    </row>
    <row r="44" spans="1:5" ht="15.75">
      <c r="A44" s="12">
        <v>30</v>
      </c>
      <c r="B44" s="13" t="s">
        <v>1616</v>
      </c>
      <c r="C44" s="14" t="s">
        <v>41</v>
      </c>
      <c r="D44" s="125">
        <v>53481.420000000006</v>
      </c>
      <c r="E44" s="129">
        <f t="shared" si="0"/>
        <v>63108.075600000004</v>
      </c>
    </row>
    <row r="45" spans="1:5" ht="15.75">
      <c r="A45" s="12">
        <v>31</v>
      </c>
      <c r="B45" s="13" t="s">
        <v>1616</v>
      </c>
      <c r="C45" s="14" t="s">
        <v>1316</v>
      </c>
      <c r="D45" s="125">
        <v>51160.310000000005</v>
      </c>
      <c r="E45" s="129">
        <f t="shared" si="0"/>
        <v>60369.1658</v>
      </c>
    </row>
    <row r="46" spans="1:5" ht="15.75">
      <c r="A46" s="12">
        <v>32</v>
      </c>
      <c r="B46" s="13" t="s">
        <v>1616</v>
      </c>
      <c r="C46" s="14" t="s">
        <v>1651</v>
      </c>
      <c r="D46" s="125">
        <v>52425.53</v>
      </c>
      <c r="E46" s="129">
        <f t="shared" si="0"/>
        <v>61862.1254</v>
      </c>
    </row>
    <row r="47" spans="1:5" ht="15.75">
      <c r="A47" s="12">
        <v>33</v>
      </c>
      <c r="B47" s="13" t="s">
        <v>1616</v>
      </c>
      <c r="C47" s="14" t="s">
        <v>45</v>
      </c>
      <c r="D47" s="125">
        <v>63082.4</v>
      </c>
      <c r="E47" s="129">
        <f t="shared" si="0"/>
        <v>74437.232</v>
      </c>
    </row>
    <row r="48" spans="1:5" ht="15.75">
      <c r="A48" s="12">
        <v>34</v>
      </c>
      <c r="B48" s="13" t="s">
        <v>1616</v>
      </c>
      <c r="C48" s="14" t="s">
        <v>46</v>
      </c>
      <c r="D48" s="125">
        <v>63082.4</v>
      </c>
      <c r="E48" s="129">
        <f t="shared" si="0"/>
        <v>74437.232</v>
      </c>
    </row>
    <row r="49" spans="1:5" ht="15.75">
      <c r="A49" s="12">
        <v>35</v>
      </c>
      <c r="B49" s="13" t="s">
        <v>1616</v>
      </c>
      <c r="C49" s="14" t="s">
        <v>47</v>
      </c>
      <c r="D49" s="125">
        <v>63082.4</v>
      </c>
      <c r="E49" s="129">
        <f t="shared" si="0"/>
        <v>74437.232</v>
      </c>
    </row>
    <row r="50" spans="1:5" ht="15.75">
      <c r="A50" s="12">
        <v>36</v>
      </c>
      <c r="B50" s="13" t="s">
        <v>1616</v>
      </c>
      <c r="C50" s="14" t="s">
        <v>48</v>
      </c>
      <c r="D50" s="125">
        <v>63082.4</v>
      </c>
      <c r="E50" s="129">
        <f t="shared" si="0"/>
        <v>74437.232</v>
      </c>
    </row>
    <row r="51" spans="1:5" ht="15.75">
      <c r="A51" s="12">
        <v>37</v>
      </c>
      <c r="B51" s="13" t="s">
        <v>1616</v>
      </c>
      <c r="C51" s="14" t="s">
        <v>49</v>
      </c>
      <c r="D51" s="125">
        <v>63082.4</v>
      </c>
      <c r="E51" s="129">
        <f t="shared" si="0"/>
        <v>74437.232</v>
      </c>
    </row>
    <row r="52" spans="1:5" ht="15.75">
      <c r="A52" s="12">
        <v>38</v>
      </c>
      <c r="B52" s="13" t="s">
        <v>1616</v>
      </c>
      <c r="C52" s="14" t="s">
        <v>50</v>
      </c>
      <c r="D52" s="125">
        <v>63082.4</v>
      </c>
      <c r="E52" s="129">
        <f t="shared" si="0"/>
        <v>74437.232</v>
      </c>
    </row>
    <row r="53" spans="1:5" ht="15.75">
      <c r="A53" s="12">
        <v>39</v>
      </c>
      <c r="B53" s="13" t="s">
        <v>1616</v>
      </c>
      <c r="C53" s="14" t="s">
        <v>112</v>
      </c>
      <c r="D53" s="125">
        <v>63082.4</v>
      </c>
      <c r="E53" s="129">
        <f t="shared" si="0"/>
        <v>74437.232</v>
      </c>
    </row>
    <row r="54" spans="1:5" ht="15.75">
      <c r="A54" s="12">
        <v>40</v>
      </c>
      <c r="B54" s="13" t="s">
        <v>1616</v>
      </c>
      <c r="C54" s="14" t="s">
        <v>113</v>
      </c>
      <c r="D54" s="125">
        <v>63082.4</v>
      </c>
      <c r="E54" s="129">
        <f t="shared" si="0"/>
        <v>74437.232</v>
      </c>
    </row>
    <row r="55" spans="1:5" ht="15.75">
      <c r="A55" s="12">
        <v>41</v>
      </c>
      <c r="B55" s="13" t="s">
        <v>1616</v>
      </c>
      <c r="C55" s="14" t="s">
        <v>51</v>
      </c>
      <c r="D55" s="125">
        <v>48665.5</v>
      </c>
      <c r="E55" s="129">
        <f t="shared" si="0"/>
        <v>57425.29</v>
      </c>
    </row>
    <row r="56" spans="1:5" ht="15.75">
      <c r="A56" s="12">
        <v>42</v>
      </c>
      <c r="B56" s="13" t="s">
        <v>1616</v>
      </c>
      <c r="C56" s="14" t="s">
        <v>52</v>
      </c>
      <c r="D56" s="125">
        <v>30955.309999999998</v>
      </c>
      <c r="E56" s="129">
        <f t="shared" si="0"/>
        <v>36527.265799999994</v>
      </c>
    </row>
    <row r="57" spans="1:5" ht="15.75">
      <c r="A57" s="12">
        <v>43</v>
      </c>
      <c r="B57" s="13" t="s">
        <v>1616</v>
      </c>
      <c r="C57" s="14" t="s">
        <v>53</v>
      </c>
      <c r="D57" s="125">
        <v>42763.36</v>
      </c>
      <c r="E57" s="129">
        <f t="shared" si="0"/>
        <v>50460.764800000004</v>
      </c>
    </row>
    <row r="58" spans="1:5" ht="15.75">
      <c r="A58" s="12">
        <v>44</v>
      </c>
      <c r="B58" s="13" t="s">
        <v>1616</v>
      </c>
      <c r="C58" s="14" t="s">
        <v>54</v>
      </c>
      <c r="D58" s="125">
        <v>42763.36</v>
      </c>
      <c r="E58" s="129">
        <f t="shared" si="0"/>
        <v>50460.764800000004</v>
      </c>
    </row>
    <row r="59" spans="1:5" ht="15.75">
      <c r="A59" s="12">
        <v>45</v>
      </c>
      <c r="B59" s="15" t="s">
        <v>1616</v>
      </c>
      <c r="C59" s="16" t="s">
        <v>55</v>
      </c>
      <c r="D59" s="125">
        <v>24007.219999999998</v>
      </c>
      <c r="E59" s="129">
        <f t="shared" si="0"/>
        <v>28328.519599999996</v>
      </c>
    </row>
    <row r="60" spans="1:5" ht="15.75">
      <c r="A60" s="12">
        <v>46</v>
      </c>
      <c r="B60" s="13" t="s">
        <v>1616</v>
      </c>
      <c r="C60" s="14" t="s">
        <v>56</v>
      </c>
      <c r="D60" s="125">
        <v>25490.64</v>
      </c>
      <c r="E60" s="129">
        <f t="shared" si="0"/>
        <v>30078.9552</v>
      </c>
    </row>
    <row r="61" spans="1:5" ht="15.75">
      <c r="A61" s="12">
        <v>47</v>
      </c>
      <c r="B61" s="13" t="s">
        <v>1616</v>
      </c>
      <c r="C61" s="14" t="s">
        <v>57</v>
      </c>
      <c r="D61" s="125">
        <v>34078.670000000006</v>
      </c>
      <c r="E61" s="129">
        <f t="shared" si="0"/>
        <v>40212.83060000001</v>
      </c>
    </row>
    <row r="62" spans="1:5" ht="15.75">
      <c r="A62" s="12">
        <v>48</v>
      </c>
      <c r="B62" s="13" t="s">
        <v>1616</v>
      </c>
      <c r="C62" s="14" t="s">
        <v>58</v>
      </c>
      <c r="D62" s="125">
        <v>24864.329999999998</v>
      </c>
      <c r="E62" s="129">
        <f t="shared" si="0"/>
        <v>29339.909399999997</v>
      </c>
    </row>
    <row r="63" spans="1:5" ht="15.75">
      <c r="A63" s="12">
        <v>49</v>
      </c>
      <c r="B63" s="13" t="s">
        <v>1616</v>
      </c>
      <c r="C63" s="14" t="s">
        <v>1348</v>
      </c>
      <c r="D63" s="125">
        <v>53526.28</v>
      </c>
      <c r="E63" s="129">
        <f t="shared" si="0"/>
        <v>63161.0104</v>
      </c>
    </row>
    <row r="64" spans="1:5" ht="15.75">
      <c r="A64" s="12">
        <v>50</v>
      </c>
      <c r="B64" s="13" t="s">
        <v>1616</v>
      </c>
      <c r="C64" s="14" t="s">
        <v>1188</v>
      </c>
      <c r="D64" s="125">
        <v>53526.28</v>
      </c>
      <c r="E64" s="129">
        <f t="shared" si="0"/>
        <v>63161.0104</v>
      </c>
    </row>
    <row r="65" spans="1:5" ht="15.75">
      <c r="A65" s="12">
        <v>51</v>
      </c>
      <c r="B65" s="13" t="s">
        <v>1616</v>
      </c>
      <c r="C65" s="14" t="s">
        <v>59</v>
      </c>
      <c r="D65" s="125">
        <v>48835.6</v>
      </c>
      <c r="E65" s="129">
        <f t="shared" si="0"/>
        <v>57626.008</v>
      </c>
    </row>
    <row r="66" spans="1:5" ht="15.75">
      <c r="A66" s="12">
        <v>52</v>
      </c>
      <c r="B66" s="13" t="s">
        <v>1616</v>
      </c>
      <c r="C66" s="14" t="s">
        <v>60</v>
      </c>
      <c r="D66" s="125">
        <v>48835.6</v>
      </c>
      <c r="E66" s="129">
        <f t="shared" si="0"/>
        <v>57626.008</v>
      </c>
    </row>
    <row r="67" spans="1:5" ht="15.75">
      <c r="A67" s="12">
        <v>53</v>
      </c>
      <c r="B67" s="13" t="s">
        <v>1616</v>
      </c>
      <c r="C67" s="14" t="s">
        <v>61</v>
      </c>
      <c r="D67" s="125">
        <v>48835.6</v>
      </c>
      <c r="E67" s="129">
        <f t="shared" si="0"/>
        <v>57626.008</v>
      </c>
    </row>
    <row r="68" spans="1:5" ht="15.75">
      <c r="A68" s="12">
        <v>54</v>
      </c>
      <c r="B68" s="13" t="s">
        <v>1616</v>
      </c>
      <c r="C68" s="14" t="s">
        <v>62</v>
      </c>
      <c r="D68" s="125">
        <v>48835.6</v>
      </c>
      <c r="E68" s="129">
        <f t="shared" si="0"/>
        <v>57626.008</v>
      </c>
    </row>
    <row r="69" spans="1:5" ht="15.75">
      <c r="A69" s="12">
        <v>55</v>
      </c>
      <c r="B69" s="13" t="s">
        <v>1616</v>
      </c>
      <c r="C69" s="14" t="s">
        <v>1736</v>
      </c>
      <c r="D69" s="125">
        <v>52723.53</v>
      </c>
      <c r="E69" s="129">
        <f t="shared" si="0"/>
        <v>62213.7654</v>
      </c>
    </row>
    <row r="70" spans="1:5" ht="15.75">
      <c r="A70" s="12">
        <v>56</v>
      </c>
      <c r="B70" s="13" t="s">
        <v>1616</v>
      </c>
      <c r="C70" s="14" t="s">
        <v>637</v>
      </c>
      <c r="D70" s="125">
        <v>48835.6</v>
      </c>
      <c r="E70" s="129">
        <f t="shared" si="0"/>
        <v>57626.008</v>
      </c>
    </row>
    <row r="71" spans="1:5" ht="15.75">
      <c r="A71" s="12">
        <v>57</v>
      </c>
      <c r="B71" s="13" t="s">
        <v>1616</v>
      </c>
      <c r="C71" s="14" t="s">
        <v>1349</v>
      </c>
      <c r="D71" s="125">
        <v>55688.670000000006</v>
      </c>
      <c r="E71" s="129">
        <f t="shared" si="0"/>
        <v>65712.6306</v>
      </c>
    </row>
    <row r="72" spans="1:5" ht="15.75">
      <c r="A72" s="12">
        <v>58</v>
      </c>
      <c r="B72" s="13" t="s">
        <v>1616</v>
      </c>
      <c r="C72" s="14" t="s">
        <v>63</v>
      </c>
      <c r="D72" s="125">
        <v>36802.64</v>
      </c>
      <c r="E72" s="129">
        <f t="shared" si="0"/>
        <v>43427.1152</v>
      </c>
    </row>
    <row r="73" spans="1:5" ht="15.75">
      <c r="A73" s="12">
        <v>59</v>
      </c>
      <c r="B73" s="13" t="s">
        <v>1616</v>
      </c>
      <c r="C73" s="14" t="s">
        <v>64</v>
      </c>
      <c r="D73" s="125">
        <v>36802.64</v>
      </c>
      <c r="E73" s="129">
        <f t="shared" si="0"/>
        <v>43427.1152</v>
      </c>
    </row>
    <row r="74" spans="1:5" ht="15.75">
      <c r="A74" s="12">
        <v>60</v>
      </c>
      <c r="B74" s="13" t="s">
        <v>1616</v>
      </c>
      <c r="C74" s="14" t="s">
        <v>65</v>
      </c>
      <c r="D74" s="125">
        <v>36802.64</v>
      </c>
      <c r="E74" s="129">
        <f t="shared" si="0"/>
        <v>43427.1152</v>
      </c>
    </row>
    <row r="75" spans="1:5" ht="15.75">
      <c r="A75" s="12">
        <v>61</v>
      </c>
      <c r="B75" s="13" t="s">
        <v>1616</v>
      </c>
      <c r="C75" s="14" t="s">
        <v>66</v>
      </c>
      <c r="D75" s="125">
        <v>36741.78</v>
      </c>
      <c r="E75" s="129">
        <f t="shared" si="0"/>
        <v>43355.3004</v>
      </c>
    </row>
    <row r="76" spans="1:5" ht="15.75">
      <c r="A76" s="12">
        <v>62</v>
      </c>
      <c r="B76" s="13" t="s">
        <v>1616</v>
      </c>
      <c r="C76" s="14" t="s">
        <v>67</v>
      </c>
      <c r="D76" s="125">
        <v>36741.78</v>
      </c>
      <c r="E76" s="129">
        <f t="shared" si="0"/>
        <v>43355.3004</v>
      </c>
    </row>
    <row r="77" spans="1:5" ht="15.75">
      <c r="A77" s="12">
        <v>63</v>
      </c>
      <c r="B77" s="13" t="s">
        <v>1616</v>
      </c>
      <c r="C77" s="14" t="s">
        <v>1737</v>
      </c>
      <c r="D77" s="125">
        <v>36741.78</v>
      </c>
      <c r="E77" s="129">
        <f t="shared" si="0"/>
        <v>43355.3004</v>
      </c>
    </row>
    <row r="78" spans="1:5" ht="15.75">
      <c r="A78" s="12">
        <v>64</v>
      </c>
      <c r="B78" s="13" t="s">
        <v>1616</v>
      </c>
      <c r="C78" s="14" t="s">
        <v>68</v>
      </c>
      <c r="D78" s="125">
        <v>36741.78</v>
      </c>
      <c r="E78" s="129">
        <f t="shared" si="0"/>
        <v>43355.3004</v>
      </c>
    </row>
    <row r="79" spans="1:5" ht="15.75">
      <c r="A79" s="12">
        <v>65</v>
      </c>
      <c r="B79" s="13" t="s">
        <v>1616</v>
      </c>
      <c r="C79" s="14" t="s">
        <v>69</v>
      </c>
      <c r="D79" s="125">
        <v>40160.700000000004</v>
      </c>
      <c r="E79" s="129">
        <f t="shared" si="0"/>
        <v>47389.626000000004</v>
      </c>
    </row>
    <row r="80" spans="1:5" ht="15.75">
      <c r="A80" s="12">
        <v>66</v>
      </c>
      <c r="B80" s="13" t="s">
        <v>1616</v>
      </c>
      <c r="C80" s="14" t="s">
        <v>70</v>
      </c>
      <c r="D80" s="125">
        <v>40099.83</v>
      </c>
      <c r="E80" s="129">
        <f aca="true" t="shared" si="1" ref="E80:E143">SUM(D80*18/100+D80)</f>
        <v>47317.7994</v>
      </c>
    </row>
    <row r="81" spans="1:5" ht="15.75">
      <c r="A81" s="12">
        <v>67</v>
      </c>
      <c r="B81" s="13" t="s">
        <v>1616</v>
      </c>
      <c r="C81" s="14" t="s">
        <v>71</v>
      </c>
      <c r="D81" s="125">
        <v>57724.05</v>
      </c>
      <c r="E81" s="129">
        <f t="shared" si="1"/>
        <v>68114.379</v>
      </c>
    </row>
    <row r="82" spans="1:5" ht="15.75">
      <c r="A82" s="12">
        <v>68</v>
      </c>
      <c r="B82" s="13" t="s">
        <v>1616</v>
      </c>
      <c r="C82" s="14" t="s">
        <v>1684</v>
      </c>
      <c r="D82" s="125">
        <v>46234.78</v>
      </c>
      <c r="E82" s="129">
        <f t="shared" si="1"/>
        <v>54557.0404</v>
      </c>
    </row>
    <row r="83" spans="1:5" ht="15.75">
      <c r="A83" s="12">
        <v>69</v>
      </c>
      <c r="B83" s="13" t="s">
        <v>1616</v>
      </c>
      <c r="C83" s="14" t="s">
        <v>72</v>
      </c>
      <c r="D83" s="125">
        <v>22717.78</v>
      </c>
      <c r="E83" s="129">
        <f t="shared" si="1"/>
        <v>26806.9804</v>
      </c>
    </row>
    <row r="84" spans="1:5" ht="15.75">
      <c r="A84" s="12">
        <v>70</v>
      </c>
      <c r="B84" s="13" t="s">
        <v>1616</v>
      </c>
      <c r="C84" s="14" t="s">
        <v>73</v>
      </c>
      <c r="D84" s="125">
        <v>22717.78</v>
      </c>
      <c r="E84" s="129">
        <f t="shared" si="1"/>
        <v>26806.9804</v>
      </c>
    </row>
    <row r="85" spans="1:5" ht="15.75">
      <c r="A85" s="12">
        <v>71</v>
      </c>
      <c r="B85" s="13" t="s">
        <v>1616</v>
      </c>
      <c r="C85" s="14" t="s">
        <v>74</v>
      </c>
      <c r="D85" s="125">
        <v>22717.78</v>
      </c>
      <c r="E85" s="129">
        <f t="shared" si="1"/>
        <v>26806.9804</v>
      </c>
    </row>
    <row r="86" spans="1:5" ht="15.75">
      <c r="A86" s="12">
        <v>72</v>
      </c>
      <c r="B86" s="13" t="s">
        <v>1616</v>
      </c>
      <c r="C86" s="14" t="s">
        <v>75</v>
      </c>
      <c r="D86" s="125">
        <v>22717.78</v>
      </c>
      <c r="E86" s="129">
        <f t="shared" si="1"/>
        <v>26806.9804</v>
      </c>
    </row>
    <row r="87" spans="1:5" ht="15.75">
      <c r="A87" s="12">
        <v>73</v>
      </c>
      <c r="B87" s="13" t="s">
        <v>1616</v>
      </c>
      <c r="C87" s="14" t="s">
        <v>76</v>
      </c>
      <c r="D87" s="125">
        <v>22717.78</v>
      </c>
      <c r="E87" s="129">
        <f t="shared" si="1"/>
        <v>26806.9804</v>
      </c>
    </row>
    <row r="88" spans="1:5" ht="15.75">
      <c r="A88" s="12">
        <v>74</v>
      </c>
      <c r="B88" s="13" t="s">
        <v>1616</v>
      </c>
      <c r="C88" s="14" t="s">
        <v>77</v>
      </c>
      <c r="D88" s="125">
        <v>22717.78</v>
      </c>
      <c r="E88" s="129">
        <f t="shared" si="1"/>
        <v>26806.9804</v>
      </c>
    </row>
    <row r="89" spans="1:5" ht="15.75">
      <c r="A89" s="12">
        <v>75</v>
      </c>
      <c r="B89" s="13" t="s">
        <v>1616</v>
      </c>
      <c r="C89" s="14" t="s">
        <v>78</v>
      </c>
      <c r="D89" s="125">
        <v>22717.78</v>
      </c>
      <c r="E89" s="129">
        <f t="shared" si="1"/>
        <v>26806.9804</v>
      </c>
    </row>
    <row r="90" spans="1:5" ht="15.75">
      <c r="A90" s="12">
        <v>76</v>
      </c>
      <c r="B90" s="13" t="s">
        <v>1616</v>
      </c>
      <c r="C90" s="14" t="s">
        <v>1462</v>
      </c>
      <c r="D90" s="125">
        <v>22717.78</v>
      </c>
      <c r="E90" s="129">
        <f t="shared" si="1"/>
        <v>26806.9804</v>
      </c>
    </row>
    <row r="91" spans="1:5" ht="15.75">
      <c r="A91" s="12">
        <v>77</v>
      </c>
      <c r="B91" s="13" t="s">
        <v>1616</v>
      </c>
      <c r="C91" s="14" t="s">
        <v>79</v>
      </c>
      <c r="D91" s="125">
        <v>23620.359999999997</v>
      </c>
      <c r="E91" s="129">
        <f t="shared" si="1"/>
        <v>27872.024799999996</v>
      </c>
    </row>
    <row r="92" spans="1:5" ht="15.75">
      <c r="A92" s="12">
        <v>78</v>
      </c>
      <c r="B92" s="13" t="s">
        <v>1616</v>
      </c>
      <c r="C92" s="14" t="s">
        <v>80</v>
      </c>
      <c r="D92" s="125">
        <v>23620.359999999997</v>
      </c>
      <c r="E92" s="129">
        <f t="shared" si="1"/>
        <v>27872.024799999996</v>
      </c>
    </row>
    <row r="93" spans="1:5" ht="15.75">
      <c r="A93" s="12">
        <v>79</v>
      </c>
      <c r="B93" s="13" t="s">
        <v>1616</v>
      </c>
      <c r="C93" s="14" t="s">
        <v>81</v>
      </c>
      <c r="D93" s="125">
        <v>23620.359999999997</v>
      </c>
      <c r="E93" s="129">
        <f t="shared" si="1"/>
        <v>27872.024799999996</v>
      </c>
    </row>
    <row r="94" spans="1:5" ht="15.75">
      <c r="A94" s="12">
        <v>80</v>
      </c>
      <c r="B94" s="13" t="s">
        <v>1616</v>
      </c>
      <c r="C94" s="14" t="s">
        <v>1443</v>
      </c>
      <c r="D94" s="125">
        <v>23620.359999999997</v>
      </c>
      <c r="E94" s="129">
        <f t="shared" si="1"/>
        <v>27872.024799999996</v>
      </c>
    </row>
    <row r="95" spans="1:5" ht="15.75">
      <c r="A95" s="12">
        <v>81</v>
      </c>
      <c r="B95" s="13" t="s">
        <v>1616</v>
      </c>
      <c r="C95" s="14" t="s">
        <v>82</v>
      </c>
      <c r="D95" s="125">
        <v>23620.359999999997</v>
      </c>
      <c r="E95" s="129">
        <f t="shared" si="1"/>
        <v>27872.024799999996</v>
      </c>
    </row>
    <row r="96" spans="1:5" ht="15.75">
      <c r="A96" s="12">
        <v>82</v>
      </c>
      <c r="B96" s="13" t="s">
        <v>1616</v>
      </c>
      <c r="C96" s="14" t="s">
        <v>1470</v>
      </c>
      <c r="D96" s="125">
        <v>24363.929999999997</v>
      </c>
      <c r="E96" s="129">
        <f t="shared" si="1"/>
        <v>28749.437399999995</v>
      </c>
    </row>
    <row r="97" spans="1:5" ht="15.75">
      <c r="A97" s="12">
        <v>83</v>
      </c>
      <c r="B97" s="13" t="s">
        <v>1616</v>
      </c>
      <c r="C97" s="14" t="s">
        <v>83</v>
      </c>
      <c r="D97" s="125">
        <v>24363.929999999997</v>
      </c>
      <c r="E97" s="129">
        <f t="shared" si="1"/>
        <v>28749.437399999995</v>
      </c>
    </row>
    <row r="98" spans="1:5" ht="15.75">
      <c r="A98" s="12">
        <v>84</v>
      </c>
      <c r="B98" s="57" t="s">
        <v>1616</v>
      </c>
      <c r="C98" s="57" t="s">
        <v>1687</v>
      </c>
      <c r="D98" s="125">
        <v>45353.740000000005</v>
      </c>
      <c r="E98" s="129">
        <f t="shared" si="1"/>
        <v>53517.41320000001</v>
      </c>
    </row>
    <row r="99" spans="1:5" ht="15.75">
      <c r="A99" s="12">
        <v>85</v>
      </c>
      <c r="B99" s="57" t="s">
        <v>1616</v>
      </c>
      <c r="C99" s="57" t="s">
        <v>1688</v>
      </c>
      <c r="D99" s="125">
        <v>45353.740000000005</v>
      </c>
      <c r="E99" s="129">
        <f t="shared" si="1"/>
        <v>53517.41320000001</v>
      </c>
    </row>
    <row r="100" spans="1:5" ht="15.75">
      <c r="A100" s="12">
        <v>86</v>
      </c>
      <c r="B100" s="23" t="s">
        <v>1616</v>
      </c>
      <c r="C100" s="24" t="s">
        <v>540</v>
      </c>
      <c r="D100" s="125">
        <v>16720.079999999998</v>
      </c>
      <c r="E100" s="129">
        <f t="shared" si="1"/>
        <v>19729.694399999997</v>
      </c>
    </row>
    <row r="101" spans="1:5" ht="15.75">
      <c r="A101" s="12">
        <v>87</v>
      </c>
      <c r="B101" s="13" t="s">
        <v>1616</v>
      </c>
      <c r="C101" s="14" t="s">
        <v>84</v>
      </c>
      <c r="D101" s="125">
        <v>16240.800000000001</v>
      </c>
      <c r="E101" s="129">
        <f t="shared" si="1"/>
        <v>19164.144</v>
      </c>
    </row>
    <row r="102" spans="1:5" ht="15.75">
      <c r="A102" s="12">
        <v>88</v>
      </c>
      <c r="B102" s="13" t="s">
        <v>1616</v>
      </c>
      <c r="C102" s="14" t="s">
        <v>85</v>
      </c>
      <c r="D102" s="125">
        <v>16691.429999999997</v>
      </c>
      <c r="E102" s="129">
        <f t="shared" si="1"/>
        <v>19695.887399999996</v>
      </c>
    </row>
    <row r="103" spans="1:5" ht="15.75">
      <c r="A103" s="12">
        <v>89</v>
      </c>
      <c r="B103" s="13" t="s">
        <v>1616</v>
      </c>
      <c r="C103" s="14" t="s">
        <v>86</v>
      </c>
      <c r="D103" s="125">
        <v>25863.329999999998</v>
      </c>
      <c r="E103" s="129">
        <f t="shared" si="1"/>
        <v>30518.729399999997</v>
      </c>
    </row>
    <row r="104" spans="1:5" ht="15.75">
      <c r="A104" s="12">
        <v>90</v>
      </c>
      <c r="B104" s="13" t="s">
        <v>1616</v>
      </c>
      <c r="C104" s="14" t="s">
        <v>87</v>
      </c>
      <c r="D104" s="125">
        <v>26123.64</v>
      </c>
      <c r="E104" s="129">
        <f t="shared" si="1"/>
        <v>30825.8952</v>
      </c>
    </row>
    <row r="105" spans="1:5" ht="15.75">
      <c r="A105" s="12">
        <v>91</v>
      </c>
      <c r="B105" s="13" t="s">
        <v>1616</v>
      </c>
      <c r="C105" s="14" t="s">
        <v>89</v>
      </c>
      <c r="D105" s="125">
        <v>26123.64</v>
      </c>
      <c r="E105" s="129">
        <f t="shared" si="1"/>
        <v>30825.8952</v>
      </c>
    </row>
    <row r="106" spans="1:5" ht="15.75">
      <c r="A106" s="12">
        <v>92</v>
      </c>
      <c r="B106" s="13" t="s">
        <v>1616</v>
      </c>
      <c r="C106" s="14" t="s">
        <v>90</v>
      </c>
      <c r="D106" s="125">
        <v>25861.64</v>
      </c>
      <c r="E106" s="129">
        <f t="shared" si="1"/>
        <v>30516.7352</v>
      </c>
    </row>
    <row r="107" spans="1:5" ht="15.75">
      <c r="A107" s="12">
        <v>93</v>
      </c>
      <c r="B107" s="13" t="s">
        <v>1616</v>
      </c>
      <c r="C107" s="14" t="s">
        <v>91</v>
      </c>
      <c r="D107" s="125">
        <v>29255.59</v>
      </c>
      <c r="E107" s="129">
        <f t="shared" si="1"/>
        <v>34521.5962</v>
      </c>
    </row>
    <row r="108" spans="1:5" ht="15.75">
      <c r="A108" s="12">
        <v>94</v>
      </c>
      <c r="B108" s="13" t="s">
        <v>1616</v>
      </c>
      <c r="C108" s="14" t="s">
        <v>92</v>
      </c>
      <c r="D108" s="125">
        <v>18213.14</v>
      </c>
      <c r="E108" s="129">
        <f t="shared" si="1"/>
        <v>21491.5052</v>
      </c>
    </row>
    <row r="109" spans="1:5" ht="15.75">
      <c r="A109" s="12">
        <v>95</v>
      </c>
      <c r="B109" s="13" t="s">
        <v>1616</v>
      </c>
      <c r="C109" s="14" t="s">
        <v>93</v>
      </c>
      <c r="D109" s="125">
        <v>16278.86</v>
      </c>
      <c r="E109" s="129">
        <f t="shared" si="1"/>
        <v>19209.0548</v>
      </c>
    </row>
    <row r="110" spans="1:5" ht="15.75">
      <c r="A110" s="12">
        <v>96</v>
      </c>
      <c r="B110" s="13" t="s">
        <v>1616</v>
      </c>
      <c r="C110" s="14" t="s">
        <v>94</v>
      </c>
      <c r="D110" s="125">
        <v>20730.969999999998</v>
      </c>
      <c r="E110" s="129">
        <f t="shared" si="1"/>
        <v>24462.544599999997</v>
      </c>
    </row>
    <row r="111" spans="1:5" ht="15.75">
      <c r="A111" s="12">
        <v>97</v>
      </c>
      <c r="B111" s="13" t="s">
        <v>1616</v>
      </c>
      <c r="C111" s="14" t="s">
        <v>1086</v>
      </c>
      <c r="D111" s="125">
        <v>20730.969999999998</v>
      </c>
      <c r="E111" s="129">
        <f t="shared" si="1"/>
        <v>24462.544599999997</v>
      </c>
    </row>
    <row r="112" spans="1:5" ht="15.75">
      <c r="A112" s="12">
        <v>98</v>
      </c>
      <c r="B112" s="13" t="s">
        <v>1616</v>
      </c>
      <c r="C112" s="14" t="s">
        <v>95</v>
      </c>
      <c r="D112" s="125">
        <v>23158.53</v>
      </c>
      <c r="E112" s="129">
        <f t="shared" si="1"/>
        <v>27327.0654</v>
      </c>
    </row>
    <row r="113" spans="1:5" ht="15.75">
      <c r="A113" s="12">
        <v>99</v>
      </c>
      <c r="B113" s="13" t="s">
        <v>1616</v>
      </c>
      <c r="C113" s="14" t="s">
        <v>96</v>
      </c>
      <c r="D113" s="125">
        <v>20730.969999999998</v>
      </c>
      <c r="E113" s="129">
        <f t="shared" si="1"/>
        <v>24462.544599999997</v>
      </c>
    </row>
    <row r="114" spans="1:5" ht="15.75">
      <c r="A114" s="12">
        <v>100</v>
      </c>
      <c r="B114" s="13" t="s">
        <v>1616</v>
      </c>
      <c r="C114" s="14" t="s">
        <v>97</v>
      </c>
      <c r="D114" s="125">
        <v>20730.969999999998</v>
      </c>
      <c r="E114" s="129">
        <f t="shared" si="1"/>
        <v>24462.544599999997</v>
      </c>
    </row>
    <row r="115" spans="1:5" ht="15.75">
      <c r="A115" s="12">
        <v>101</v>
      </c>
      <c r="B115" s="13" t="s">
        <v>1616</v>
      </c>
      <c r="C115" s="14" t="s">
        <v>98</v>
      </c>
      <c r="D115" s="125">
        <v>23158.98</v>
      </c>
      <c r="E115" s="129">
        <f t="shared" si="1"/>
        <v>27327.5964</v>
      </c>
    </row>
    <row r="116" spans="1:5" ht="15.75">
      <c r="A116" s="12">
        <v>102</v>
      </c>
      <c r="B116" s="13" t="s">
        <v>1616</v>
      </c>
      <c r="C116" s="14" t="s">
        <v>99</v>
      </c>
      <c r="D116" s="125">
        <v>23158.53</v>
      </c>
      <c r="E116" s="129">
        <f t="shared" si="1"/>
        <v>27327.0654</v>
      </c>
    </row>
    <row r="117" spans="1:5" ht="15.75">
      <c r="A117" s="12">
        <v>103</v>
      </c>
      <c r="B117" s="13" t="s">
        <v>1616</v>
      </c>
      <c r="C117" s="14" t="s">
        <v>100</v>
      </c>
      <c r="D117" s="125">
        <v>20730.969999999998</v>
      </c>
      <c r="E117" s="129">
        <f t="shared" si="1"/>
        <v>24462.544599999997</v>
      </c>
    </row>
    <row r="118" spans="1:5" ht="15.75">
      <c r="A118" s="12">
        <v>104</v>
      </c>
      <c r="B118" s="13" t="s">
        <v>1616</v>
      </c>
      <c r="C118" s="14" t="s">
        <v>101</v>
      </c>
      <c r="D118" s="125">
        <v>23158.98</v>
      </c>
      <c r="E118" s="129">
        <f t="shared" si="1"/>
        <v>27327.5964</v>
      </c>
    </row>
    <row r="119" spans="1:5" ht="15.75">
      <c r="A119" s="12">
        <v>105</v>
      </c>
      <c r="B119" s="13" t="s">
        <v>1616</v>
      </c>
      <c r="C119" s="14" t="s">
        <v>102</v>
      </c>
      <c r="D119" s="125">
        <v>23158.53</v>
      </c>
      <c r="E119" s="129">
        <f t="shared" si="1"/>
        <v>27327.0654</v>
      </c>
    </row>
    <row r="120" spans="1:5" ht="15.75">
      <c r="A120" s="12">
        <v>106</v>
      </c>
      <c r="B120" s="13" t="s">
        <v>1616</v>
      </c>
      <c r="C120" s="14" t="s">
        <v>103</v>
      </c>
      <c r="D120" s="125">
        <v>20730.969999999998</v>
      </c>
      <c r="E120" s="129">
        <f t="shared" si="1"/>
        <v>24462.544599999997</v>
      </c>
    </row>
    <row r="121" spans="1:5" ht="15.75">
      <c r="A121" s="12">
        <v>107</v>
      </c>
      <c r="B121" s="13" t="s">
        <v>1616</v>
      </c>
      <c r="C121" s="14" t="s">
        <v>104</v>
      </c>
      <c r="D121" s="125">
        <v>20730.969999999998</v>
      </c>
      <c r="E121" s="129">
        <f t="shared" si="1"/>
        <v>24462.544599999997</v>
      </c>
    </row>
    <row r="122" spans="1:5" ht="15.75">
      <c r="A122" s="12">
        <v>108</v>
      </c>
      <c r="B122" s="13" t="s">
        <v>1616</v>
      </c>
      <c r="C122" s="14" t="s">
        <v>770</v>
      </c>
      <c r="D122" s="125">
        <v>23220.37</v>
      </c>
      <c r="E122" s="129">
        <f t="shared" si="1"/>
        <v>27400.0366</v>
      </c>
    </row>
    <row r="123" spans="1:5" ht="15.75">
      <c r="A123" s="12">
        <v>109</v>
      </c>
      <c r="B123" s="13" t="s">
        <v>1616</v>
      </c>
      <c r="C123" s="64" t="s">
        <v>1647</v>
      </c>
      <c r="D123" s="125">
        <v>22299.809999999998</v>
      </c>
      <c r="E123" s="129">
        <f t="shared" si="1"/>
        <v>26313.775799999996</v>
      </c>
    </row>
    <row r="124" spans="1:5" ht="15.75">
      <c r="A124" s="12">
        <v>110</v>
      </c>
      <c r="B124" s="13" t="s">
        <v>1616</v>
      </c>
      <c r="C124" s="14" t="s">
        <v>105</v>
      </c>
      <c r="D124" s="125">
        <v>22976.429999999997</v>
      </c>
      <c r="E124" s="129">
        <f t="shared" si="1"/>
        <v>27112.187399999995</v>
      </c>
    </row>
    <row r="125" spans="1:5" ht="15.75">
      <c r="A125" s="12">
        <v>111</v>
      </c>
      <c r="B125" s="13" t="s">
        <v>1616</v>
      </c>
      <c r="C125" s="14" t="s">
        <v>106</v>
      </c>
      <c r="D125" s="125">
        <v>23124.53</v>
      </c>
      <c r="E125" s="129">
        <f t="shared" si="1"/>
        <v>27286.945399999997</v>
      </c>
    </row>
    <row r="126" spans="1:5" ht="15.75">
      <c r="A126" s="12">
        <v>112</v>
      </c>
      <c r="B126" s="13" t="s">
        <v>1616</v>
      </c>
      <c r="C126" s="14" t="s">
        <v>107</v>
      </c>
      <c r="D126" s="125">
        <v>20730.969999999998</v>
      </c>
      <c r="E126" s="129">
        <f t="shared" si="1"/>
        <v>24462.544599999997</v>
      </c>
    </row>
    <row r="127" spans="1:5" ht="15.75">
      <c r="A127" s="12">
        <v>113</v>
      </c>
      <c r="B127" s="13" t="s">
        <v>1616</v>
      </c>
      <c r="C127" s="14" t="s">
        <v>4</v>
      </c>
      <c r="D127" s="125">
        <v>22299.809999999998</v>
      </c>
      <c r="E127" s="129">
        <f t="shared" si="1"/>
        <v>26313.775799999996</v>
      </c>
    </row>
    <row r="128" spans="1:5" ht="15.75">
      <c r="A128" s="12">
        <v>114</v>
      </c>
      <c r="B128" s="13" t="s">
        <v>1616</v>
      </c>
      <c r="C128" s="14" t="s">
        <v>108</v>
      </c>
      <c r="D128" s="125">
        <v>22976.429999999997</v>
      </c>
      <c r="E128" s="129">
        <f t="shared" si="1"/>
        <v>27112.187399999995</v>
      </c>
    </row>
    <row r="129" spans="1:5" ht="15.75">
      <c r="A129" s="12">
        <v>115</v>
      </c>
      <c r="B129" s="13" t="s">
        <v>1616</v>
      </c>
      <c r="C129" s="14" t="s">
        <v>109</v>
      </c>
      <c r="D129" s="125">
        <v>23124.53</v>
      </c>
      <c r="E129" s="129">
        <f t="shared" si="1"/>
        <v>27286.945399999997</v>
      </c>
    </row>
    <row r="130" spans="1:5" ht="15.75">
      <c r="A130" s="12">
        <v>116</v>
      </c>
      <c r="B130" s="13" t="s">
        <v>1616</v>
      </c>
      <c r="C130" s="14" t="s">
        <v>110</v>
      </c>
      <c r="D130" s="125">
        <v>20730.969999999998</v>
      </c>
      <c r="E130" s="129">
        <f t="shared" si="1"/>
        <v>24462.544599999997</v>
      </c>
    </row>
    <row r="131" spans="1:5" ht="15.75">
      <c r="A131" s="12">
        <v>117</v>
      </c>
      <c r="B131" s="13" t="s">
        <v>1616</v>
      </c>
      <c r="C131" s="14" t="s">
        <v>111</v>
      </c>
      <c r="D131" s="125">
        <v>22976.429999999997</v>
      </c>
      <c r="E131" s="129">
        <f t="shared" si="1"/>
        <v>27112.187399999995</v>
      </c>
    </row>
    <row r="132" spans="1:5" ht="15.75">
      <c r="A132" s="12">
        <v>118</v>
      </c>
      <c r="B132" s="13" t="s">
        <v>1616</v>
      </c>
      <c r="C132" s="14" t="s">
        <v>116</v>
      </c>
      <c r="D132" s="125">
        <v>20730.969999999998</v>
      </c>
      <c r="E132" s="129">
        <f t="shared" si="1"/>
        <v>24462.544599999997</v>
      </c>
    </row>
    <row r="133" spans="1:5" ht="15.75">
      <c r="A133" s="12">
        <v>119</v>
      </c>
      <c r="B133" s="13" t="s">
        <v>1616</v>
      </c>
      <c r="C133" s="14" t="s">
        <v>117</v>
      </c>
      <c r="D133" s="125">
        <v>20730.969999999998</v>
      </c>
      <c r="E133" s="129">
        <f t="shared" si="1"/>
        <v>24462.544599999997</v>
      </c>
    </row>
    <row r="134" spans="1:5" ht="15.75">
      <c r="A134" s="12">
        <v>120</v>
      </c>
      <c r="B134" s="13" t="s">
        <v>1616</v>
      </c>
      <c r="C134" s="14" t="s">
        <v>118</v>
      </c>
      <c r="D134" s="125">
        <v>21391.05</v>
      </c>
      <c r="E134" s="129">
        <f t="shared" si="1"/>
        <v>25241.439</v>
      </c>
    </row>
    <row r="135" spans="1:5" ht="15.75">
      <c r="A135" s="12">
        <v>121</v>
      </c>
      <c r="B135" s="13" t="s">
        <v>1616</v>
      </c>
      <c r="C135" s="14" t="s">
        <v>119</v>
      </c>
      <c r="D135" s="125">
        <v>21391.05</v>
      </c>
      <c r="E135" s="129">
        <f t="shared" si="1"/>
        <v>25241.439</v>
      </c>
    </row>
    <row r="136" spans="1:5" ht="15.75">
      <c r="A136" s="12">
        <v>122</v>
      </c>
      <c r="B136" s="13" t="s">
        <v>1616</v>
      </c>
      <c r="C136" s="14" t="s">
        <v>120</v>
      </c>
      <c r="D136" s="125">
        <v>21391.05</v>
      </c>
      <c r="E136" s="129">
        <f t="shared" si="1"/>
        <v>25241.439</v>
      </c>
    </row>
    <row r="137" spans="1:5" ht="15.75">
      <c r="A137" s="12">
        <v>123</v>
      </c>
      <c r="B137" s="13" t="s">
        <v>1616</v>
      </c>
      <c r="C137" s="14" t="s">
        <v>121</v>
      </c>
      <c r="D137" s="125">
        <v>21391.05</v>
      </c>
      <c r="E137" s="129">
        <f t="shared" si="1"/>
        <v>25241.439</v>
      </c>
    </row>
    <row r="138" spans="1:5" ht="15.75">
      <c r="A138" s="12">
        <v>124</v>
      </c>
      <c r="B138" s="13" t="s">
        <v>1616</v>
      </c>
      <c r="C138" s="14" t="s">
        <v>1690</v>
      </c>
      <c r="D138" s="125">
        <v>21391.05</v>
      </c>
      <c r="E138" s="129">
        <f t="shared" si="1"/>
        <v>25241.439</v>
      </c>
    </row>
    <row r="139" spans="1:5" ht="15.75">
      <c r="A139" s="12">
        <v>125</v>
      </c>
      <c r="B139" s="13" t="s">
        <v>1616</v>
      </c>
      <c r="C139" s="14" t="s">
        <v>607</v>
      </c>
      <c r="D139" s="125">
        <v>21391.05</v>
      </c>
      <c r="E139" s="129">
        <f t="shared" si="1"/>
        <v>25241.439</v>
      </c>
    </row>
    <row r="140" spans="1:5" ht="15.75">
      <c r="A140" s="12">
        <v>126</v>
      </c>
      <c r="B140" s="13" t="s">
        <v>1616</v>
      </c>
      <c r="C140" s="14" t="s">
        <v>1095</v>
      </c>
      <c r="D140" s="125">
        <v>21391.05</v>
      </c>
      <c r="E140" s="129">
        <f t="shared" si="1"/>
        <v>25241.439</v>
      </c>
    </row>
    <row r="141" spans="1:5" ht="15.75">
      <c r="A141" s="12">
        <v>127</v>
      </c>
      <c r="B141" s="13" t="s">
        <v>1616</v>
      </c>
      <c r="C141" s="14" t="s">
        <v>1632</v>
      </c>
      <c r="D141" s="125">
        <v>29314.739999999998</v>
      </c>
      <c r="E141" s="129">
        <f t="shared" si="1"/>
        <v>34591.3932</v>
      </c>
    </row>
    <row r="142" spans="1:5" ht="15.75">
      <c r="A142" s="12">
        <v>128</v>
      </c>
      <c r="B142" s="13" t="s">
        <v>1616</v>
      </c>
      <c r="C142" s="14" t="s">
        <v>122</v>
      </c>
      <c r="D142" s="125">
        <v>23899.239999999998</v>
      </c>
      <c r="E142" s="129">
        <f t="shared" si="1"/>
        <v>28201.103199999998</v>
      </c>
    </row>
    <row r="143" spans="1:5" ht="15.75">
      <c r="A143" s="12">
        <v>129</v>
      </c>
      <c r="B143" s="13" t="s">
        <v>1616</v>
      </c>
      <c r="C143" s="14" t="s">
        <v>123</v>
      </c>
      <c r="D143" s="125">
        <v>23899.239999999998</v>
      </c>
      <c r="E143" s="129">
        <f t="shared" si="1"/>
        <v>28201.103199999998</v>
      </c>
    </row>
    <row r="144" spans="1:5" ht="15.75">
      <c r="A144" s="12">
        <v>130</v>
      </c>
      <c r="B144" s="13" t="s">
        <v>1616</v>
      </c>
      <c r="C144" s="14" t="s">
        <v>124</v>
      </c>
      <c r="D144" s="125">
        <v>18703.09</v>
      </c>
      <c r="E144" s="129">
        <f aca="true" t="shared" si="2" ref="E144:E169">SUM(D144*18/100+D144)</f>
        <v>22069.6462</v>
      </c>
    </row>
    <row r="145" spans="1:5" ht="15.75">
      <c r="A145" s="12">
        <v>131</v>
      </c>
      <c r="B145" s="13" t="s">
        <v>1616</v>
      </c>
      <c r="C145" s="14" t="s">
        <v>125</v>
      </c>
      <c r="D145" s="125">
        <v>19185.73</v>
      </c>
      <c r="E145" s="129">
        <f t="shared" si="2"/>
        <v>22639.1614</v>
      </c>
    </row>
    <row r="146" spans="1:5" ht="15.75">
      <c r="A146" s="12">
        <v>132</v>
      </c>
      <c r="B146" s="13" t="s">
        <v>1616</v>
      </c>
      <c r="C146" s="14" t="s">
        <v>126</v>
      </c>
      <c r="D146" s="125">
        <v>19185.73</v>
      </c>
      <c r="E146" s="129">
        <f t="shared" si="2"/>
        <v>22639.1614</v>
      </c>
    </row>
    <row r="147" spans="1:5" ht="15.75">
      <c r="A147" s="12">
        <v>133</v>
      </c>
      <c r="B147" s="13" t="s">
        <v>1616</v>
      </c>
      <c r="C147" s="14" t="s">
        <v>127</v>
      </c>
      <c r="D147" s="125">
        <v>19185.73</v>
      </c>
      <c r="E147" s="129">
        <f t="shared" si="2"/>
        <v>22639.1614</v>
      </c>
    </row>
    <row r="148" spans="1:5" ht="15.75">
      <c r="A148" s="12">
        <v>134</v>
      </c>
      <c r="B148" s="13" t="s">
        <v>1616</v>
      </c>
      <c r="C148" s="64" t="s">
        <v>1414</v>
      </c>
      <c r="D148" s="125">
        <v>19112.35</v>
      </c>
      <c r="E148" s="129">
        <f t="shared" si="2"/>
        <v>22552.572999999997</v>
      </c>
    </row>
    <row r="149" spans="1:5" ht="15.75">
      <c r="A149" s="12">
        <v>135</v>
      </c>
      <c r="B149" s="13" t="s">
        <v>1616</v>
      </c>
      <c r="C149" s="14" t="s">
        <v>128</v>
      </c>
      <c r="D149" s="125">
        <v>19185.73</v>
      </c>
      <c r="E149" s="129">
        <f t="shared" si="2"/>
        <v>22639.1614</v>
      </c>
    </row>
    <row r="150" spans="1:5" ht="15.75">
      <c r="A150" s="12">
        <v>136</v>
      </c>
      <c r="B150" s="13" t="s">
        <v>1616</v>
      </c>
      <c r="C150" s="14" t="s">
        <v>129</v>
      </c>
      <c r="D150" s="125">
        <v>18665.48</v>
      </c>
      <c r="E150" s="129">
        <f t="shared" si="2"/>
        <v>22025.2664</v>
      </c>
    </row>
    <row r="151" spans="1:5" ht="15.75">
      <c r="A151" s="12">
        <v>137</v>
      </c>
      <c r="B151" s="13" t="s">
        <v>1616</v>
      </c>
      <c r="C151" s="14" t="s">
        <v>130</v>
      </c>
      <c r="D151" s="125">
        <v>19085.469999999998</v>
      </c>
      <c r="E151" s="129">
        <f t="shared" si="2"/>
        <v>22520.8546</v>
      </c>
    </row>
    <row r="152" spans="1:5" ht="15.75">
      <c r="A152" s="12">
        <v>138</v>
      </c>
      <c r="B152" s="13" t="s">
        <v>1616</v>
      </c>
      <c r="C152" s="14" t="s">
        <v>131</v>
      </c>
      <c r="D152" s="125">
        <v>19185.73</v>
      </c>
      <c r="E152" s="129">
        <f t="shared" si="2"/>
        <v>22639.1614</v>
      </c>
    </row>
    <row r="153" spans="1:5" ht="15.75">
      <c r="A153" s="12">
        <v>139</v>
      </c>
      <c r="B153" s="13" t="s">
        <v>1616</v>
      </c>
      <c r="C153" s="14" t="s">
        <v>132</v>
      </c>
      <c r="D153" s="125">
        <v>31242.28</v>
      </c>
      <c r="E153" s="129">
        <f t="shared" si="2"/>
        <v>36865.8904</v>
      </c>
    </row>
    <row r="154" spans="1:5" ht="15.75">
      <c r="A154" s="12">
        <v>140</v>
      </c>
      <c r="B154" s="13" t="s">
        <v>1616</v>
      </c>
      <c r="C154" s="14" t="s">
        <v>133</v>
      </c>
      <c r="D154" s="125">
        <v>28437.91</v>
      </c>
      <c r="E154" s="129">
        <f t="shared" si="2"/>
        <v>33556.7338</v>
      </c>
    </row>
    <row r="155" spans="1:5" ht="15.75">
      <c r="A155" s="12">
        <v>141</v>
      </c>
      <c r="B155" s="13" t="s">
        <v>1616</v>
      </c>
      <c r="C155" s="14" t="s">
        <v>134</v>
      </c>
      <c r="D155" s="125">
        <v>19255.35</v>
      </c>
      <c r="E155" s="129">
        <f t="shared" si="2"/>
        <v>22721.313</v>
      </c>
    </row>
    <row r="156" spans="1:5" ht="15.75">
      <c r="A156" s="12">
        <v>142</v>
      </c>
      <c r="B156" s="13" t="s">
        <v>1616</v>
      </c>
      <c r="C156" s="14" t="s">
        <v>135</v>
      </c>
      <c r="D156" s="125">
        <v>19255.35</v>
      </c>
      <c r="E156" s="129">
        <f t="shared" si="2"/>
        <v>22721.313</v>
      </c>
    </row>
    <row r="157" spans="1:5" ht="15.75">
      <c r="A157" s="12">
        <v>143</v>
      </c>
      <c r="B157" s="13" t="s">
        <v>1616</v>
      </c>
      <c r="C157" s="14" t="s">
        <v>136</v>
      </c>
      <c r="D157" s="125">
        <v>24716.1</v>
      </c>
      <c r="E157" s="129">
        <f t="shared" si="2"/>
        <v>29164.998</v>
      </c>
    </row>
    <row r="158" spans="1:5" ht="15.75">
      <c r="A158" s="12">
        <v>144</v>
      </c>
      <c r="B158" s="13" t="s">
        <v>1616</v>
      </c>
      <c r="C158" s="14" t="s">
        <v>1451</v>
      </c>
      <c r="D158" s="125">
        <v>24717.489999999998</v>
      </c>
      <c r="E158" s="129">
        <f t="shared" si="2"/>
        <v>29166.638199999998</v>
      </c>
    </row>
    <row r="159" spans="1:5" ht="15.75">
      <c r="A159" s="12">
        <v>145</v>
      </c>
      <c r="B159" s="13" t="s">
        <v>1616</v>
      </c>
      <c r="C159" s="14" t="s">
        <v>137</v>
      </c>
      <c r="D159" s="125">
        <v>29325.17</v>
      </c>
      <c r="E159" s="129">
        <f t="shared" si="2"/>
        <v>34603.7006</v>
      </c>
    </row>
    <row r="160" spans="1:5" ht="15.75">
      <c r="A160" s="12">
        <v>146</v>
      </c>
      <c r="B160" s="13" t="s">
        <v>1616</v>
      </c>
      <c r="C160" s="14" t="s">
        <v>138</v>
      </c>
      <c r="D160" s="125">
        <v>33665.310000000005</v>
      </c>
      <c r="E160" s="129">
        <f t="shared" si="2"/>
        <v>39725.065800000004</v>
      </c>
    </row>
    <row r="161" spans="1:5" ht="15.75">
      <c r="A161" s="12">
        <v>147</v>
      </c>
      <c r="B161" s="13" t="s">
        <v>1616</v>
      </c>
      <c r="C161" s="14" t="s">
        <v>139</v>
      </c>
      <c r="D161" s="125">
        <v>29038.269999999997</v>
      </c>
      <c r="E161" s="129">
        <f t="shared" si="2"/>
        <v>34265.158599999995</v>
      </c>
    </row>
    <row r="162" spans="1:5" ht="15.75">
      <c r="A162" s="12">
        <v>148</v>
      </c>
      <c r="B162" s="13" t="s">
        <v>1616</v>
      </c>
      <c r="C162" s="14" t="s">
        <v>140</v>
      </c>
      <c r="D162" s="125">
        <v>32690.64</v>
      </c>
      <c r="E162" s="129">
        <f t="shared" si="2"/>
        <v>38574.9552</v>
      </c>
    </row>
    <row r="163" spans="1:5" ht="15.75">
      <c r="A163" s="12">
        <v>149</v>
      </c>
      <c r="B163" s="13" t="s">
        <v>1616</v>
      </c>
      <c r="C163" s="14" t="s">
        <v>141</v>
      </c>
      <c r="D163" s="125">
        <v>21060.03</v>
      </c>
      <c r="E163" s="129">
        <f t="shared" si="2"/>
        <v>24850.8354</v>
      </c>
    </row>
    <row r="164" spans="1:5" ht="15.75">
      <c r="A164" s="12">
        <v>150</v>
      </c>
      <c r="B164" s="13" t="s">
        <v>1616</v>
      </c>
      <c r="C164" s="14" t="s">
        <v>142</v>
      </c>
      <c r="D164" s="125">
        <v>19185.73</v>
      </c>
      <c r="E164" s="129">
        <f t="shared" si="2"/>
        <v>22639.1614</v>
      </c>
    </row>
    <row r="165" spans="1:5" ht="15.75">
      <c r="A165" s="12">
        <v>151</v>
      </c>
      <c r="B165" s="13" t="s">
        <v>1616</v>
      </c>
      <c r="C165" s="14" t="s">
        <v>143</v>
      </c>
      <c r="D165" s="125">
        <v>33297.920000000006</v>
      </c>
      <c r="E165" s="129">
        <f t="shared" si="2"/>
        <v>39291.545600000005</v>
      </c>
    </row>
    <row r="166" spans="1:5" ht="15.75">
      <c r="A166" s="12">
        <v>152</v>
      </c>
      <c r="B166" s="13" t="s">
        <v>1616</v>
      </c>
      <c r="C166" s="14" t="s">
        <v>144</v>
      </c>
      <c r="D166" s="125">
        <v>39025.75</v>
      </c>
      <c r="E166" s="129">
        <f t="shared" si="2"/>
        <v>46050.385</v>
      </c>
    </row>
    <row r="167" spans="1:5" ht="15.75">
      <c r="A167" s="12">
        <v>153</v>
      </c>
      <c r="B167" s="13" t="s">
        <v>1616</v>
      </c>
      <c r="C167" s="14" t="s">
        <v>145</v>
      </c>
      <c r="D167" s="125">
        <v>36730.96</v>
      </c>
      <c r="E167" s="129">
        <f t="shared" si="2"/>
        <v>43342.5328</v>
      </c>
    </row>
    <row r="168" spans="1:5" ht="15.75">
      <c r="A168" s="12">
        <v>154</v>
      </c>
      <c r="B168" s="13" t="s">
        <v>1616</v>
      </c>
      <c r="C168" s="14" t="s">
        <v>146</v>
      </c>
      <c r="D168" s="125">
        <v>39025.75</v>
      </c>
      <c r="E168" s="129">
        <f t="shared" si="2"/>
        <v>46050.385</v>
      </c>
    </row>
    <row r="169" spans="1:5" ht="16.5" thickBot="1">
      <c r="A169" s="12">
        <v>155</v>
      </c>
      <c r="B169" s="17" t="s">
        <v>1616</v>
      </c>
      <c r="C169" s="18" t="s">
        <v>147</v>
      </c>
      <c r="D169" s="126">
        <v>35380.520000000004</v>
      </c>
      <c r="E169" s="129">
        <f t="shared" si="2"/>
        <v>41749.013600000006</v>
      </c>
    </row>
    <row r="170" spans="1:5" ht="16.5" thickBot="1">
      <c r="A170" s="6"/>
      <c r="B170" s="19" t="s">
        <v>148</v>
      </c>
      <c r="C170" s="20"/>
      <c r="D170" s="127"/>
      <c r="E170" s="128"/>
    </row>
    <row r="171" spans="1:5" ht="15.75">
      <c r="A171" s="9">
        <v>1</v>
      </c>
      <c r="B171" s="10" t="s">
        <v>150</v>
      </c>
      <c r="C171" s="24" t="s">
        <v>149</v>
      </c>
      <c r="D171" s="125">
        <v>1397.28</v>
      </c>
      <c r="E171" s="129">
        <f>SUM(D171*18/100+D171)</f>
        <v>1648.7903999999999</v>
      </c>
    </row>
    <row r="172" spans="1:5" ht="15.75">
      <c r="A172" s="12">
        <v>2</v>
      </c>
      <c r="B172" s="13" t="s">
        <v>150</v>
      </c>
      <c r="C172" s="14" t="s">
        <v>151</v>
      </c>
      <c r="D172" s="125">
        <v>1397.28</v>
      </c>
      <c r="E172" s="129">
        <f aca="true" t="shared" si="3" ref="E172:E203">SUM(D172*18/100+D172)</f>
        <v>1648.7903999999999</v>
      </c>
    </row>
    <row r="173" spans="1:5" ht="15.75">
      <c r="A173" s="12">
        <v>3</v>
      </c>
      <c r="B173" s="13" t="s">
        <v>150</v>
      </c>
      <c r="C173" s="14" t="s">
        <v>152</v>
      </c>
      <c r="D173" s="125">
        <v>1397.28</v>
      </c>
      <c r="E173" s="129">
        <f t="shared" si="3"/>
        <v>1648.7903999999999</v>
      </c>
    </row>
    <row r="174" spans="1:5" ht="15.75">
      <c r="A174" s="12">
        <v>4</v>
      </c>
      <c r="B174" s="13" t="s">
        <v>150</v>
      </c>
      <c r="C174" s="14" t="s">
        <v>364</v>
      </c>
      <c r="D174" s="125">
        <v>2506.7400000000002</v>
      </c>
      <c r="E174" s="129">
        <f t="shared" si="3"/>
        <v>2957.9532000000004</v>
      </c>
    </row>
    <row r="175" spans="1:5" ht="15.75">
      <c r="A175" s="12">
        <v>5</v>
      </c>
      <c r="B175" s="13" t="s">
        <v>150</v>
      </c>
      <c r="C175" s="14" t="s">
        <v>153</v>
      </c>
      <c r="D175" s="125">
        <v>559.25</v>
      </c>
      <c r="E175" s="129">
        <f t="shared" si="3"/>
        <v>659.915</v>
      </c>
    </row>
    <row r="176" spans="1:5" ht="15.75">
      <c r="A176" s="12">
        <v>6</v>
      </c>
      <c r="B176" s="21" t="s">
        <v>150</v>
      </c>
      <c r="C176" s="21" t="s">
        <v>154</v>
      </c>
      <c r="D176" s="125">
        <v>1810.56</v>
      </c>
      <c r="E176" s="129">
        <f t="shared" si="3"/>
        <v>2136.4608</v>
      </c>
    </row>
    <row r="177" spans="1:5" ht="15.75">
      <c r="A177" s="12">
        <v>7</v>
      </c>
      <c r="B177" s="13" t="s">
        <v>150</v>
      </c>
      <c r="C177" s="14" t="s">
        <v>156</v>
      </c>
      <c r="D177" s="125">
        <v>559.25</v>
      </c>
      <c r="E177" s="129">
        <f t="shared" si="3"/>
        <v>659.915</v>
      </c>
    </row>
    <row r="178" spans="1:5" ht="15.75">
      <c r="A178" s="12">
        <v>8</v>
      </c>
      <c r="B178" s="13" t="s">
        <v>150</v>
      </c>
      <c r="C178" s="14" t="s">
        <v>157</v>
      </c>
      <c r="D178" s="125">
        <v>559.25</v>
      </c>
      <c r="E178" s="129">
        <f t="shared" si="3"/>
        <v>659.915</v>
      </c>
    </row>
    <row r="179" spans="1:5" ht="15.75">
      <c r="A179" s="12">
        <v>9</v>
      </c>
      <c r="B179" s="13" t="s">
        <v>150</v>
      </c>
      <c r="C179" s="14" t="s">
        <v>158</v>
      </c>
      <c r="D179" s="125">
        <v>559.25</v>
      </c>
      <c r="E179" s="129">
        <f t="shared" si="3"/>
        <v>659.915</v>
      </c>
    </row>
    <row r="180" spans="1:5" ht="15.75">
      <c r="A180" s="12">
        <v>10</v>
      </c>
      <c r="B180" s="13" t="s">
        <v>150</v>
      </c>
      <c r="C180" s="14" t="s">
        <v>159</v>
      </c>
      <c r="D180" s="125">
        <v>559.25</v>
      </c>
      <c r="E180" s="129">
        <f t="shared" si="3"/>
        <v>659.915</v>
      </c>
    </row>
    <row r="181" spans="1:5" ht="15.75">
      <c r="A181" s="12">
        <v>11</v>
      </c>
      <c r="B181" s="13" t="s">
        <v>150</v>
      </c>
      <c r="C181" s="14" t="s">
        <v>160</v>
      </c>
      <c r="D181" s="125">
        <v>559.25</v>
      </c>
      <c r="E181" s="129">
        <f t="shared" si="3"/>
        <v>659.915</v>
      </c>
    </row>
    <row r="182" spans="1:5" ht="15.75">
      <c r="A182" s="12">
        <v>12</v>
      </c>
      <c r="B182" s="13" t="s">
        <v>150</v>
      </c>
      <c r="C182" s="14" t="s">
        <v>1633</v>
      </c>
      <c r="D182" s="125">
        <v>1479.98</v>
      </c>
      <c r="E182" s="129">
        <f t="shared" si="3"/>
        <v>1746.3764</v>
      </c>
    </row>
    <row r="183" spans="1:5" ht="15.75">
      <c r="A183" s="12">
        <v>13</v>
      </c>
      <c r="B183" s="13" t="s">
        <v>150</v>
      </c>
      <c r="C183" s="14" t="s">
        <v>608</v>
      </c>
      <c r="D183" s="125">
        <v>1479.98</v>
      </c>
      <c r="E183" s="129">
        <f t="shared" si="3"/>
        <v>1746.3764</v>
      </c>
    </row>
    <row r="184" spans="1:5" ht="15.75">
      <c r="A184" s="12">
        <v>14</v>
      </c>
      <c r="B184" s="13" t="s">
        <v>150</v>
      </c>
      <c r="C184" s="14" t="s">
        <v>1087</v>
      </c>
      <c r="D184" s="125">
        <v>1479.98</v>
      </c>
      <c r="E184" s="129">
        <f t="shared" si="3"/>
        <v>1746.3764</v>
      </c>
    </row>
    <row r="185" spans="1:5" ht="15.75">
      <c r="A185" s="12">
        <v>15</v>
      </c>
      <c r="B185" s="13" t="s">
        <v>150</v>
      </c>
      <c r="C185" s="14" t="s">
        <v>161</v>
      </c>
      <c r="D185" s="125">
        <v>1701.97</v>
      </c>
      <c r="E185" s="129">
        <f t="shared" si="3"/>
        <v>2008.3246</v>
      </c>
    </row>
    <row r="186" spans="1:5" ht="15.75">
      <c r="A186" s="12">
        <v>16</v>
      </c>
      <c r="B186" s="13" t="s">
        <v>150</v>
      </c>
      <c r="C186" s="14" t="s">
        <v>162</v>
      </c>
      <c r="D186" s="125">
        <v>474.87</v>
      </c>
      <c r="E186" s="129">
        <f t="shared" si="3"/>
        <v>560.3466</v>
      </c>
    </row>
    <row r="187" spans="1:5" ht="15.75">
      <c r="A187" s="12">
        <v>17</v>
      </c>
      <c r="B187" s="13" t="s">
        <v>150</v>
      </c>
      <c r="C187" s="14" t="s">
        <v>163</v>
      </c>
      <c r="D187" s="125">
        <v>474.87</v>
      </c>
      <c r="E187" s="129">
        <f t="shared" si="3"/>
        <v>560.3466</v>
      </c>
    </row>
    <row r="188" spans="1:5" ht="15.75">
      <c r="A188" s="12">
        <v>18</v>
      </c>
      <c r="B188" s="13" t="s">
        <v>150</v>
      </c>
      <c r="C188" s="14" t="s">
        <v>164</v>
      </c>
      <c r="D188" s="125">
        <v>928.61</v>
      </c>
      <c r="E188" s="129">
        <f t="shared" si="3"/>
        <v>1095.7598</v>
      </c>
    </row>
    <row r="189" spans="1:5" ht="15.75">
      <c r="A189" s="12">
        <v>19</v>
      </c>
      <c r="B189" s="13" t="s">
        <v>150</v>
      </c>
      <c r="C189" s="14" t="s">
        <v>165</v>
      </c>
      <c r="D189" s="125">
        <v>548.73</v>
      </c>
      <c r="E189" s="129">
        <f t="shared" si="3"/>
        <v>647.5014</v>
      </c>
    </row>
    <row r="190" spans="1:5" ht="15.75">
      <c r="A190" s="12">
        <v>20</v>
      </c>
      <c r="B190" s="13" t="s">
        <v>150</v>
      </c>
      <c r="C190" s="14" t="s">
        <v>1691</v>
      </c>
      <c r="D190" s="125">
        <v>1270.89</v>
      </c>
      <c r="E190" s="129">
        <f t="shared" si="3"/>
        <v>1499.6502</v>
      </c>
    </row>
    <row r="191" spans="1:5" ht="15.75">
      <c r="A191" s="12">
        <v>21</v>
      </c>
      <c r="B191" s="13" t="s">
        <v>150</v>
      </c>
      <c r="C191" s="14" t="s">
        <v>166</v>
      </c>
      <c r="D191" s="125">
        <v>474.87</v>
      </c>
      <c r="E191" s="129">
        <f t="shared" si="3"/>
        <v>560.3466</v>
      </c>
    </row>
    <row r="192" spans="1:5" ht="15.75">
      <c r="A192" s="12">
        <v>22</v>
      </c>
      <c r="B192" s="13" t="s">
        <v>150</v>
      </c>
      <c r="C192" s="14" t="s">
        <v>167</v>
      </c>
      <c r="D192" s="125">
        <v>1011.28</v>
      </c>
      <c r="E192" s="129">
        <f t="shared" si="3"/>
        <v>1193.3104</v>
      </c>
    </row>
    <row r="193" spans="1:5" ht="15.75">
      <c r="A193" s="12">
        <v>23</v>
      </c>
      <c r="B193" s="13" t="s">
        <v>150</v>
      </c>
      <c r="C193" s="14" t="s">
        <v>168</v>
      </c>
      <c r="D193" s="125">
        <v>1488.15</v>
      </c>
      <c r="E193" s="129">
        <f t="shared" si="3"/>
        <v>1756.017</v>
      </c>
    </row>
    <row r="194" spans="1:5" ht="15.75">
      <c r="A194" s="12">
        <v>24</v>
      </c>
      <c r="B194" s="13" t="s">
        <v>150</v>
      </c>
      <c r="C194" s="14" t="s">
        <v>935</v>
      </c>
      <c r="D194" s="125">
        <v>1488.15</v>
      </c>
      <c r="E194" s="129">
        <f t="shared" si="3"/>
        <v>1756.017</v>
      </c>
    </row>
    <row r="195" spans="1:5" ht="15.75">
      <c r="A195" s="12">
        <v>25</v>
      </c>
      <c r="B195" s="13" t="s">
        <v>150</v>
      </c>
      <c r="C195" s="14" t="s">
        <v>169</v>
      </c>
      <c r="D195" s="125">
        <v>1701.97</v>
      </c>
      <c r="E195" s="129">
        <f t="shared" si="3"/>
        <v>2008.3246</v>
      </c>
    </row>
    <row r="196" spans="1:5" ht="15.75">
      <c r="A196" s="12">
        <v>26</v>
      </c>
      <c r="B196" s="13" t="s">
        <v>155</v>
      </c>
      <c r="C196" s="14" t="s">
        <v>1036</v>
      </c>
      <c r="D196" s="125">
        <v>1093.47</v>
      </c>
      <c r="E196" s="129">
        <f t="shared" si="3"/>
        <v>1290.2946</v>
      </c>
    </row>
    <row r="197" spans="1:5" ht="15.75">
      <c r="A197" s="12">
        <v>27</v>
      </c>
      <c r="B197" s="13" t="s">
        <v>155</v>
      </c>
      <c r="C197" s="14" t="s">
        <v>1037</v>
      </c>
      <c r="D197" s="125">
        <v>1093.47</v>
      </c>
      <c r="E197" s="129">
        <f t="shared" si="3"/>
        <v>1290.2946</v>
      </c>
    </row>
    <row r="198" spans="1:5" ht="15.75">
      <c r="A198" s="12">
        <v>28</v>
      </c>
      <c r="B198" s="13" t="s">
        <v>155</v>
      </c>
      <c r="C198" s="14" t="s">
        <v>1038</v>
      </c>
      <c r="D198" s="125">
        <v>1236.86</v>
      </c>
      <c r="E198" s="129">
        <f t="shared" si="3"/>
        <v>1459.4948</v>
      </c>
    </row>
    <row r="199" spans="1:5" ht="15.75">
      <c r="A199" s="12">
        <v>29</v>
      </c>
      <c r="B199" s="13" t="s">
        <v>155</v>
      </c>
      <c r="C199" s="14" t="s">
        <v>1039</v>
      </c>
      <c r="D199" s="125">
        <v>1236.86</v>
      </c>
      <c r="E199" s="129">
        <f t="shared" si="3"/>
        <v>1459.4948</v>
      </c>
    </row>
    <row r="200" spans="1:5" ht="15.75">
      <c r="A200" s="12">
        <v>30</v>
      </c>
      <c r="B200" s="13" t="s">
        <v>155</v>
      </c>
      <c r="C200" s="14" t="s">
        <v>1040</v>
      </c>
      <c r="D200" s="125">
        <v>1236.86</v>
      </c>
      <c r="E200" s="129">
        <f t="shared" si="3"/>
        <v>1459.4948</v>
      </c>
    </row>
    <row r="201" spans="1:5" ht="15.75">
      <c r="A201" s="12">
        <v>31</v>
      </c>
      <c r="B201" s="13" t="s">
        <v>155</v>
      </c>
      <c r="C201" s="14" t="s">
        <v>1041</v>
      </c>
      <c r="D201" s="125">
        <v>2506.7400000000002</v>
      </c>
      <c r="E201" s="129">
        <f t="shared" si="3"/>
        <v>2957.9532000000004</v>
      </c>
    </row>
    <row r="202" spans="1:5" ht="15.75">
      <c r="A202" s="12">
        <v>32</v>
      </c>
      <c r="B202" s="13" t="s">
        <v>155</v>
      </c>
      <c r="C202" s="14" t="s">
        <v>170</v>
      </c>
      <c r="D202" s="125">
        <v>2506.7400000000002</v>
      </c>
      <c r="E202" s="129">
        <f t="shared" si="3"/>
        <v>2957.9532000000004</v>
      </c>
    </row>
    <row r="203" spans="1:5" ht="16.5" thickBot="1">
      <c r="A203" s="12">
        <v>33</v>
      </c>
      <c r="B203" s="13" t="s">
        <v>155</v>
      </c>
      <c r="C203" s="18" t="s">
        <v>1042</v>
      </c>
      <c r="D203" s="126">
        <v>1093.47</v>
      </c>
      <c r="E203" s="129">
        <f t="shared" si="3"/>
        <v>1290.2946</v>
      </c>
    </row>
    <row r="204" spans="1:5" ht="16.5" thickBot="1">
      <c r="A204" s="6"/>
      <c r="B204" s="19" t="s">
        <v>171</v>
      </c>
      <c r="C204" s="19"/>
      <c r="D204" s="127"/>
      <c r="E204" s="128"/>
    </row>
    <row r="205" spans="1:5" ht="31.5">
      <c r="A205" s="22">
        <v>1</v>
      </c>
      <c r="B205" s="23" t="s">
        <v>172</v>
      </c>
      <c r="C205" s="24" t="s">
        <v>173</v>
      </c>
      <c r="D205" s="125">
        <v>12836.78</v>
      </c>
      <c r="E205" s="129">
        <f>SUM(D205*18/100+D205)</f>
        <v>15147.4004</v>
      </c>
    </row>
    <row r="206" spans="1:5" ht="31.5">
      <c r="A206" s="12">
        <v>2</v>
      </c>
      <c r="B206" s="23" t="s">
        <v>172</v>
      </c>
      <c r="C206" s="24" t="s">
        <v>174</v>
      </c>
      <c r="D206" s="125">
        <v>12836.78</v>
      </c>
      <c r="E206" s="129">
        <f aca="true" t="shared" si="4" ref="E206:E227">SUM(D206*18/100+D206)</f>
        <v>15147.4004</v>
      </c>
    </row>
    <row r="207" spans="1:5" ht="31.5">
      <c r="A207" s="25">
        <v>3</v>
      </c>
      <c r="B207" s="23" t="s">
        <v>172</v>
      </c>
      <c r="C207" s="24" t="s">
        <v>175</v>
      </c>
      <c r="D207" s="125">
        <v>12836.78</v>
      </c>
      <c r="E207" s="129">
        <f t="shared" si="4"/>
        <v>15147.4004</v>
      </c>
    </row>
    <row r="208" spans="1:5" ht="31.5">
      <c r="A208" s="12">
        <v>4</v>
      </c>
      <c r="B208" s="23" t="s">
        <v>172</v>
      </c>
      <c r="C208" s="14" t="s">
        <v>176</v>
      </c>
      <c r="D208" s="125">
        <v>12836.78</v>
      </c>
      <c r="E208" s="129">
        <f t="shared" si="4"/>
        <v>15147.4004</v>
      </c>
    </row>
    <row r="209" spans="1:5" ht="31.5">
      <c r="A209" s="25">
        <v>5</v>
      </c>
      <c r="B209" s="23" t="s">
        <v>172</v>
      </c>
      <c r="C209" s="14" t="s">
        <v>178</v>
      </c>
      <c r="D209" s="125">
        <v>12836.78</v>
      </c>
      <c r="E209" s="129">
        <f t="shared" si="4"/>
        <v>15147.4004</v>
      </c>
    </row>
    <row r="210" spans="1:5" ht="31.5">
      <c r="A210" s="12">
        <v>6</v>
      </c>
      <c r="B210" s="23" t="s">
        <v>172</v>
      </c>
      <c r="C210" s="14" t="s">
        <v>179</v>
      </c>
      <c r="D210" s="125">
        <v>12836.78</v>
      </c>
      <c r="E210" s="129">
        <f t="shared" si="4"/>
        <v>15147.4004</v>
      </c>
    </row>
    <row r="211" spans="1:5" ht="31.5">
      <c r="A211" s="25">
        <v>7</v>
      </c>
      <c r="B211" s="23" t="s">
        <v>172</v>
      </c>
      <c r="C211" s="14" t="s">
        <v>1353</v>
      </c>
      <c r="D211" s="125">
        <v>12836.78</v>
      </c>
      <c r="E211" s="129">
        <f t="shared" si="4"/>
        <v>15147.4004</v>
      </c>
    </row>
    <row r="212" spans="1:5" ht="15.75">
      <c r="A212" s="12">
        <v>8</v>
      </c>
      <c r="B212" s="23" t="s">
        <v>180</v>
      </c>
      <c r="C212" s="26" t="s">
        <v>181</v>
      </c>
      <c r="D212" s="125">
        <v>66578.15999999999</v>
      </c>
      <c r="E212" s="129">
        <f t="shared" si="4"/>
        <v>78562.22879999998</v>
      </c>
    </row>
    <row r="213" spans="1:5" ht="15.75">
      <c r="A213" s="25">
        <v>9</v>
      </c>
      <c r="B213" s="23" t="s">
        <v>180</v>
      </c>
      <c r="C213" s="26" t="s">
        <v>1345</v>
      </c>
      <c r="D213" s="125">
        <v>66578.15999999999</v>
      </c>
      <c r="E213" s="129">
        <f t="shared" si="4"/>
        <v>78562.22879999998</v>
      </c>
    </row>
    <row r="214" spans="1:5" ht="15.75">
      <c r="A214" s="12">
        <v>10</v>
      </c>
      <c r="B214" s="13" t="s">
        <v>182</v>
      </c>
      <c r="C214" s="26" t="s">
        <v>183</v>
      </c>
      <c r="D214" s="125">
        <v>19520.519999999997</v>
      </c>
      <c r="E214" s="129">
        <f t="shared" si="4"/>
        <v>23034.213599999995</v>
      </c>
    </row>
    <row r="215" spans="1:5" ht="15.75">
      <c r="A215" s="25">
        <v>11</v>
      </c>
      <c r="B215" s="13" t="s">
        <v>182</v>
      </c>
      <c r="C215" s="26" t="s">
        <v>184</v>
      </c>
      <c r="D215" s="125">
        <v>19520.519999999997</v>
      </c>
      <c r="E215" s="129">
        <f t="shared" si="4"/>
        <v>23034.213599999995</v>
      </c>
    </row>
    <row r="216" spans="1:5" ht="15.75">
      <c r="A216" s="12">
        <v>12</v>
      </c>
      <c r="B216" s="13" t="s">
        <v>1665</v>
      </c>
      <c r="C216" s="14" t="s">
        <v>1666</v>
      </c>
      <c r="D216" s="125">
        <v>23452.78</v>
      </c>
      <c r="E216" s="129">
        <f t="shared" si="4"/>
        <v>27674.2804</v>
      </c>
    </row>
    <row r="217" spans="1:5" ht="15.75">
      <c r="A217" s="25">
        <v>13</v>
      </c>
      <c r="B217" s="27" t="s">
        <v>196</v>
      </c>
      <c r="C217" s="26" t="s">
        <v>185</v>
      </c>
      <c r="D217" s="125">
        <v>154.79999999999998</v>
      </c>
      <c r="E217" s="129">
        <f t="shared" si="4"/>
        <v>182.664</v>
      </c>
    </row>
    <row r="218" spans="1:5" ht="15.75">
      <c r="A218" s="12">
        <v>14</v>
      </c>
      <c r="B218" s="27" t="s">
        <v>195</v>
      </c>
      <c r="C218" s="26" t="s">
        <v>452</v>
      </c>
      <c r="D218" s="125">
        <v>861.21</v>
      </c>
      <c r="E218" s="129">
        <f t="shared" si="4"/>
        <v>1016.2278</v>
      </c>
    </row>
    <row r="219" spans="1:5" ht="31.5">
      <c r="A219" s="25">
        <v>15</v>
      </c>
      <c r="B219" s="13" t="s">
        <v>186</v>
      </c>
      <c r="C219" s="14" t="s">
        <v>187</v>
      </c>
      <c r="D219" s="125">
        <v>929.9</v>
      </c>
      <c r="E219" s="129">
        <f t="shared" si="4"/>
        <v>1097.282</v>
      </c>
    </row>
    <row r="220" spans="1:5" ht="15.75">
      <c r="A220" s="12">
        <v>16</v>
      </c>
      <c r="B220" s="13" t="s">
        <v>194</v>
      </c>
      <c r="C220" s="35" t="s">
        <v>1645</v>
      </c>
      <c r="D220" s="125">
        <v>100.02000000000001</v>
      </c>
      <c r="E220" s="129">
        <f t="shared" si="4"/>
        <v>118.02360000000002</v>
      </c>
    </row>
    <row r="221" spans="1:5" ht="15.75">
      <c r="A221" s="25">
        <v>17</v>
      </c>
      <c r="B221" s="13" t="s">
        <v>194</v>
      </c>
      <c r="C221" s="35" t="s">
        <v>1646</v>
      </c>
      <c r="D221" s="125">
        <v>100.02000000000001</v>
      </c>
      <c r="E221" s="129">
        <f t="shared" si="4"/>
        <v>118.02360000000002</v>
      </c>
    </row>
    <row r="222" spans="1:5" ht="15.75">
      <c r="A222" s="12">
        <v>18</v>
      </c>
      <c r="B222" s="13" t="s">
        <v>194</v>
      </c>
      <c r="C222" s="64" t="s">
        <v>1656</v>
      </c>
      <c r="D222" s="125">
        <v>94.31</v>
      </c>
      <c r="E222" s="129">
        <f t="shared" si="4"/>
        <v>111.2858</v>
      </c>
    </row>
    <row r="223" spans="1:5" ht="15.75">
      <c r="A223" s="25">
        <v>19</v>
      </c>
      <c r="B223" s="21" t="s">
        <v>1743</v>
      </c>
      <c r="C223" s="64" t="s">
        <v>1744</v>
      </c>
      <c r="D223" s="125">
        <v>1034.85</v>
      </c>
      <c r="E223" s="129">
        <f t="shared" si="4"/>
        <v>1221.1229999999998</v>
      </c>
    </row>
    <row r="224" spans="1:5" ht="15.75">
      <c r="A224" s="12">
        <v>20</v>
      </c>
      <c r="B224" s="13" t="s">
        <v>188</v>
      </c>
      <c r="C224" s="13" t="s">
        <v>189</v>
      </c>
      <c r="D224" s="125">
        <v>1491.83</v>
      </c>
      <c r="E224" s="129">
        <f t="shared" si="4"/>
        <v>1760.3593999999998</v>
      </c>
    </row>
    <row r="225" spans="1:5" ht="15.75">
      <c r="A225" s="25">
        <v>21</v>
      </c>
      <c r="B225" s="21" t="s">
        <v>190</v>
      </c>
      <c r="C225" s="28" t="s">
        <v>191</v>
      </c>
      <c r="D225" s="125">
        <v>1633</v>
      </c>
      <c r="E225" s="129">
        <f t="shared" si="4"/>
        <v>1926.94</v>
      </c>
    </row>
    <row r="226" spans="1:5" ht="15.75">
      <c r="A226" s="12">
        <v>22</v>
      </c>
      <c r="B226" s="21" t="s">
        <v>190</v>
      </c>
      <c r="C226" s="28" t="s">
        <v>192</v>
      </c>
      <c r="D226" s="125">
        <v>1633</v>
      </c>
      <c r="E226" s="129">
        <f t="shared" si="4"/>
        <v>1926.94</v>
      </c>
    </row>
    <row r="227" spans="1:5" ht="16.5" thickBot="1">
      <c r="A227" s="25">
        <v>23</v>
      </c>
      <c r="B227" s="29" t="s">
        <v>190</v>
      </c>
      <c r="C227" s="30" t="s">
        <v>32</v>
      </c>
      <c r="D227" s="126">
        <v>9199.36</v>
      </c>
      <c r="E227" s="129">
        <f t="shared" si="4"/>
        <v>10855.2448</v>
      </c>
    </row>
    <row r="228" spans="1:5" ht="16.5" thickBot="1">
      <c r="A228" s="6"/>
      <c r="B228" s="19" t="s">
        <v>193</v>
      </c>
      <c r="C228" s="19"/>
      <c r="D228" s="127"/>
      <c r="E228" s="128"/>
    </row>
    <row r="229" spans="1:5" ht="15.75">
      <c r="A229" s="12">
        <v>1</v>
      </c>
      <c r="B229" s="13" t="s">
        <v>204</v>
      </c>
      <c r="C229" s="24" t="s">
        <v>621</v>
      </c>
      <c r="D229" s="125">
        <v>284.09999999999997</v>
      </c>
      <c r="E229" s="129">
        <f>SUM(D229*18/100+D229)</f>
        <v>335.23799999999994</v>
      </c>
    </row>
    <row r="230" spans="1:5" ht="15.75">
      <c r="A230" s="12">
        <v>2</v>
      </c>
      <c r="B230" s="13" t="s">
        <v>1692</v>
      </c>
      <c r="C230" s="14" t="s">
        <v>1693</v>
      </c>
      <c r="D230" s="125">
        <v>284.09999999999997</v>
      </c>
      <c r="E230" s="129">
        <f aca="true" t="shared" si="5" ref="E230:E253">SUM(D230*18/100+D230)</f>
        <v>335.23799999999994</v>
      </c>
    </row>
    <row r="231" spans="1:5" ht="15.75">
      <c r="A231" s="12">
        <v>3</v>
      </c>
      <c r="B231" s="13" t="s">
        <v>204</v>
      </c>
      <c r="C231" s="14" t="s">
        <v>622</v>
      </c>
      <c r="D231" s="125">
        <v>284.09999999999997</v>
      </c>
      <c r="E231" s="129">
        <f t="shared" si="5"/>
        <v>335.23799999999994</v>
      </c>
    </row>
    <row r="232" spans="1:5" ht="15.75">
      <c r="A232" s="12">
        <v>4</v>
      </c>
      <c r="B232" s="13" t="s">
        <v>204</v>
      </c>
      <c r="C232" s="14" t="s">
        <v>205</v>
      </c>
      <c r="D232" s="125">
        <v>142.01999999999998</v>
      </c>
      <c r="E232" s="129">
        <f t="shared" si="5"/>
        <v>167.5836</v>
      </c>
    </row>
    <row r="233" spans="1:5" ht="15.75">
      <c r="A233" s="12">
        <v>5</v>
      </c>
      <c r="B233" s="13" t="s">
        <v>204</v>
      </c>
      <c r="C233" s="14" t="s">
        <v>1706</v>
      </c>
      <c r="D233" s="125">
        <v>218.87</v>
      </c>
      <c r="E233" s="129">
        <f t="shared" si="5"/>
        <v>258.2666</v>
      </c>
    </row>
    <row r="234" spans="1:5" ht="15.75">
      <c r="A234" s="12">
        <v>6</v>
      </c>
      <c r="B234" s="13" t="s">
        <v>204</v>
      </c>
      <c r="C234" s="14" t="s">
        <v>206</v>
      </c>
      <c r="D234" s="125">
        <v>338.21999999999997</v>
      </c>
      <c r="E234" s="129">
        <f t="shared" si="5"/>
        <v>399.09959999999995</v>
      </c>
    </row>
    <row r="235" spans="1:5" ht="15.75">
      <c r="A235" s="12">
        <v>7</v>
      </c>
      <c r="B235" s="13" t="s">
        <v>204</v>
      </c>
      <c r="C235" s="14" t="s">
        <v>207</v>
      </c>
      <c r="D235" s="125">
        <v>168.17999999999998</v>
      </c>
      <c r="E235" s="129">
        <f t="shared" si="5"/>
        <v>198.45239999999998</v>
      </c>
    </row>
    <row r="236" spans="1:5" ht="15.75">
      <c r="A236" s="12">
        <v>8</v>
      </c>
      <c r="B236" s="13" t="s">
        <v>204</v>
      </c>
      <c r="C236" s="14" t="s">
        <v>208</v>
      </c>
      <c r="D236" s="125">
        <v>142.01999999999998</v>
      </c>
      <c r="E236" s="129">
        <f t="shared" si="5"/>
        <v>167.5836</v>
      </c>
    </row>
    <row r="237" spans="1:5" ht="15.75">
      <c r="A237" s="12">
        <v>9</v>
      </c>
      <c r="B237" s="13" t="s">
        <v>204</v>
      </c>
      <c r="C237" s="14" t="s">
        <v>209</v>
      </c>
      <c r="D237" s="125">
        <v>114.27000000000001</v>
      </c>
      <c r="E237" s="129">
        <f t="shared" si="5"/>
        <v>134.8386</v>
      </c>
    </row>
    <row r="238" spans="1:5" ht="15.75">
      <c r="A238" s="12">
        <v>10</v>
      </c>
      <c r="B238" s="13" t="s">
        <v>204</v>
      </c>
      <c r="C238" s="14" t="s">
        <v>210</v>
      </c>
      <c r="D238" s="125">
        <v>114.27000000000001</v>
      </c>
      <c r="E238" s="129">
        <f t="shared" si="5"/>
        <v>134.8386</v>
      </c>
    </row>
    <row r="239" spans="1:5" ht="15.75">
      <c r="A239" s="12">
        <v>11</v>
      </c>
      <c r="B239" s="13" t="s">
        <v>204</v>
      </c>
      <c r="C239" s="14" t="s">
        <v>211</v>
      </c>
      <c r="D239" s="125">
        <v>114.27000000000001</v>
      </c>
      <c r="E239" s="129">
        <f t="shared" si="5"/>
        <v>134.8386</v>
      </c>
    </row>
    <row r="240" spans="1:5" ht="15.75">
      <c r="A240" s="12">
        <v>12</v>
      </c>
      <c r="B240" s="13" t="s">
        <v>204</v>
      </c>
      <c r="C240" s="14" t="s">
        <v>212</v>
      </c>
      <c r="D240" s="125">
        <v>114.27000000000001</v>
      </c>
      <c r="E240" s="129">
        <f t="shared" si="5"/>
        <v>134.8386</v>
      </c>
    </row>
    <row r="241" spans="1:5" ht="15.75">
      <c r="A241" s="12">
        <v>13</v>
      </c>
      <c r="B241" s="13" t="s">
        <v>204</v>
      </c>
      <c r="C241" s="14" t="s">
        <v>213</v>
      </c>
      <c r="D241" s="125">
        <v>111.55000000000001</v>
      </c>
      <c r="E241" s="129">
        <f t="shared" si="5"/>
        <v>131.62900000000002</v>
      </c>
    </row>
    <row r="242" spans="1:5" ht="15.75">
      <c r="A242" s="12">
        <v>14</v>
      </c>
      <c r="B242" s="13" t="s">
        <v>204</v>
      </c>
      <c r="C242" s="14" t="s">
        <v>1634</v>
      </c>
      <c r="D242" s="125">
        <v>111.55000000000001</v>
      </c>
      <c r="E242" s="129">
        <f t="shared" si="5"/>
        <v>131.62900000000002</v>
      </c>
    </row>
    <row r="243" spans="1:5" ht="15.75">
      <c r="A243" s="12">
        <v>15</v>
      </c>
      <c r="B243" s="23" t="s">
        <v>204</v>
      </c>
      <c r="C243" s="24" t="s">
        <v>618</v>
      </c>
      <c r="D243" s="125">
        <v>111.55000000000001</v>
      </c>
      <c r="E243" s="129">
        <f t="shared" si="5"/>
        <v>131.62900000000002</v>
      </c>
    </row>
    <row r="244" spans="1:5" ht="15.75">
      <c r="A244" s="12">
        <v>16</v>
      </c>
      <c r="B244" s="13" t="s">
        <v>204</v>
      </c>
      <c r="C244" s="14" t="s">
        <v>620</v>
      </c>
      <c r="D244" s="125">
        <v>111.55000000000001</v>
      </c>
      <c r="E244" s="129">
        <f t="shared" si="5"/>
        <v>131.62900000000002</v>
      </c>
    </row>
    <row r="245" spans="1:5" ht="15.75">
      <c r="A245" s="12">
        <v>17</v>
      </c>
      <c r="B245" s="13" t="s">
        <v>204</v>
      </c>
      <c r="C245" s="14" t="s">
        <v>619</v>
      </c>
      <c r="D245" s="125">
        <v>111.55000000000001</v>
      </c>
      <c r="E245" s="129">
        <f t="shared" si="5"/>
        <v>131.62900000000002</v>
      </c>
    </row>
    <row r="246" spans="1:5" ht="15.75">
      <c r="A246" s="12">
        <v>18</v>
      </c>
      <c r="B246" s="13" t="s">
        <v>204</v>
      </c>
      <c r="C246" s="14" t="s">
        <v>214</v>
      </c>
      <c r="D246" s="125">
        <v>111.55000000000001</v>
      </c>
      <c r="E246" s="129">
        <f t="shared" si="5"/>
        <v>131.62900000000002</v>
      </c>
    </row>
    <row r="247" spans="1:5" ht="15.75">
      <c r="A247" s="12">
        <v>19</v>
      </c>
      <c r="B247" s="13" t="s">
        <v>204</v>
      </c>
      <c r="C247" s="14" t="s">
        <v>215</v>
      </c>
      <c r="D247" s="125">
        <v>517.47</v>
      </c>
      <c r="E247" s="129">
        <f t="shared" si="5"/>
        <v>610.6146</v>
      </c>
    </row>
    <row r="248" spans="1:5" ht="15.75">
      <c r="A248" s="12">
        <v>20</v>
      </c>
      <c r="B248" s="13" t="s">
        <v>204</v>
      </c>
      <c r="C248" s="14" t="s">
        <v>636</v>
      </c>
      <c r="D248" s="125">
        <v>517.47</v>
      </c>
      <c r="E248" s="129">
        <f t="shared" si="5"/>
        <v>610.6146</v>
      </c>
    </row>
    <row r="249" spans="1:5" ht="15.75">
      <c r="A249" s="12">
        <v>21</v>
      </c>
      <c r="B249" s="13" t="s">
        <v>204</v>
      </c>
      <c r="C249" s="14" t="s">
        <v>216</v>
      </c>
      <c r="D249" s="125">
        <v>517.47</v>
      </c>
      <c r="E249" s="129">
        <f t="shared" si="5"/>
        <v>610.6146</v>
      </c>
    </row>
    <row r="250" spans="1:5" ht="15.75">
      <c r="A250" s="12">
        <v>22</v>
      </c>
      <c r="B250" s="13" t="s">
        <v>204</v>
      </c>
      <c r="C250" s="14" t="s">
        <v>217</v>
      </c>
      <c r="D250" s="125">
        <v>517.47</v>
      </c>
      <c r="E250" s="129">
        <f t="shared" si="5"/>
        <v>610.6146</v>
      </c>
    </row>
    <row r="251" spans="1:5" ht="15.75">
      <c r="A251" s="12">
        <v>23</v>
      </c>
      <c r="B251" s="13" t="s">
        <v>204</v>
      </c>
      <c r="C251" s="14" t="s">
        <v>218</v>
      </c>
      <c r="D251" s="125">
        <v>517.47</v>
      </c>
      <c r="E251" s="129">
        <f t="shared" si="5"/>
        <v>610.6146</v>
      </c>
    </row>
    <row r="252" spans="1:5" ht="15.75">
      <c r="A252" s="12">
        <v>24</v>
      </c>
      <c r="B252" s="13" t="s">
        <v>204</v>
      </c>
      <c r="C252" s="14" t="s">
        <v>1085</v>
      </c>
      <c r="D252" s="125">
        <v>649.45</v>
      </c>
      <c r="E252" s="129">
        <f t="shared" si="5"/>
        <v>766.3510000000001</v>
      </c>
    </row>
    <row r="253" spans="1:5" ht="16.5" thickBot="1">
      <c r="A253" s="12">
        <v>25</v>
      </c>
      <c r="B253" s="17" t="s">
        <v>204</v>
      </c>
      <c r="C253" s="18" t="s">
        <v>453</v>
      </c>
      <c r="D253" s="126">
        <v>986.47</v>
      </c>
      <c r="E253" s="129">
        <f t="shared" si="5"/>
        <v>1164.0346</v>
      </c>
    </row>
    <row r="254" spans="1:5" ht="16.5" thickBot="1">
      <c r="A254" s="6"/>
      <c r="B254" s="67" t="s">
        <v>219</v>
      </c>
      <c r="C254" s="68"/>
      <c r="D254" s="127"/>
      <c r="E254" s="128"/>
    </row>
    <row r="255" spans="1:5" ht="15.75">
      <c r="A255" s="9">
        <v>1</v>
      </c>
      <c r="B255" s="10" t="s">
        <v>221</v>
      </c>
      <c r="C255" s="24" t="s">
        <v>220</v>
      </c>
      <c r="D255" s="125">
        <v>720.55</v>
      </c>
      <c r="E255" s="129">
        <f>SUM(D255*18/100+D255)</f>
        <v>850.2489999999999</v>
      </c>
    </row>
    <row r="256" spans="1:5" ht="15.75">
      <c r="A256" s="12">
        <v>2</v>
      </c>
      <c r="B256" s="13" t="s">
        <v>223</v>
      </c>
      <c r="C256" s="14" t="s">
        <v>222</v>
      </c>
      <c r="D256" s="125">
        <v>390.12</v>
      </c>
      <c r="E256" s="129">
        <f aca="true" t="shared" si="6" ref="E256:E266">SUM(D256*18/100+D256)</f>
        <v>460.34159999999997</v>
      </c>
    </row>
    <row r="257" spans="1:5" ht="15.75">
      <c r="A257" s="12">
        <v>3</v>
      </c>
      <c r="B257" s="13" t="s">
        <v>221</v>
      </c>
      <c r="C257" s="14" t="s">
        <v>224</v>
      </c>
      <c r="D257" s="125">
        <v>889.96</v>
      </c>
      <c r="E257" s="129">
        <f t="shared" si="6"/>
        <v>1050.1528</v>
      </c>
    </row>
    <row r="258" spans="1:5" ht="15.75">
      <c r="A258" s="12">
        <v>4</v>
      </c>
      <c r="B258" s="13" t="s">
        <v>221</v>
      </c>
      <c r="C258" s="14" t="s">
        <v>225</v>
      </c>
      <c r="D258" s="125">
        <v>720.55</v>
      </c>
      <c r="E258" s="129">
        <f t="shared" si="6"/>
        <v>850.2489999999999</v>
      </c>
    </row>
    <row r="259" spans="1:5" ht="15.75">
      <c r="A259" s="12">
        <v>5</v>
      </c>
      <c r="B259" s="13" t="s">
        <v>227</v>
      </c>
      <c r="C259" s="14" t="s">
        <v>226</v>
      </c>
      <c r="D259" s="125">
        <v>507.18</v>
      </c>
      <c r="E259" s="129">
        <f t="shared" si="6"/>
        <v>598.4724</v>
      </c>
    </row>
    <row r="260" spans="1:5" ht="15.75">
      <c r="A260" s="12">
        <v>6</v>
      </c>
      <c r="B260" s="13" t="s">
        <v>227</v>
      </c>
      <c r="C260" s="14" t="s">
        <v>228</v>
      </c>
      <c r="D260" s="125">
        <v>507.18</v>
      </c>
      <c r="E260" s="129">
        <f t="shared" si="6"/>
        <v>598.4724</v>
      </c>
    </row>
    <row r="261" spans="1:5" ht="15.75">
      <c r="A261" s="12">
        <v>7</v>
      </c>
      <c r="B261" s="13" t="s">
        <v>227</v>
      </c>
      <c r="C261" s="14" t="s">
        <v>229</v>
      </c>
      <c r="D261" s="125">
        <v>466.53999999999996</v>
      </c>
      <c r="E261" s="129">
        <f t="shared" si="6"/>
        <v>550.5172</v>
      </c>
    </row>
    <row r="262" spans="1:5" ht="15.75">
      <c r="A262" s="12">
        <v>8</v>
      </c>
      <c r="B262" s="13" t="s">
        <v>227</v>
      </c>
      <c r="C262" s="14" t="s">
        <v>230</v>
      </c>
      <c r="D262" s="125">
        <v>924.6</v>
      </c>
      <c r="E262" s="129">
        <f t="shared" si="6"/>
        <v>1091.028</v>
      </c>
    </row>
    <row r="263" spans="1:5" ht="15.75">
      <c r="A263" s="12">
        <v>9</v>
      </c>
      <c r="B263" s="13" t="s">
        <v>227</v>
      </c>
      <c r="C263" s="14" t="s">
        <v>231</v>
      </c>
      <c r="D263" s="125">
        <v>924.6</v>
      </c>
      <c r="E263" s="129">
        <f t="shared" si="6"/>
        <v>1091.028</v>
      </c>
    </row>
    <row r="264" spans="1:5" ht="15.75">
      <c r="A264" s="12">
        <v>10</v>
      </c>
      <c r="B264" s="13" t="s">
        <v>233</v>
      </c>
      <c r="C264" s="14" t="s">
        <v>232</v>
      </c>
      <c r="D264" s="125">
        <v>617.02</v>
      </c>
      <c r="E264" s="129">
        <f t="shared" si="6"/>
        <v>728.0835999999999</v>
      </c>
    </row>
    <row r="265" spans="1:5" ht="15.75">
      <c r="A265" s="12">
        <v>11</v>
      </c>
      <c r="B265" s="13" t="s">
        <v>221</v>
      </c>
      <c r="C265" s="14" t="s">
        <v>234</v>
      </c>
      <c r="D265" s="125">
        <v>1374.52</v>
      </c>
      <c r="E265" s="129">
        <f t="shared" si="6"/>
        <v>1621.9336</v>
      </c>
    </row>
    <row r="266" spans="1:5" ht="16.5" thickBot="1">
      <c r="A266" s="12">
        <v>12</v>
      </c>
      <c r="B266" s="17" t="s">
        <v>221</v>
      </c>
      <c r="C266" s="18" t="s">
        <v>235</v>
      </c>
      <c r="D266" s="126">
        <v>1429.42</v>
      </c>
      <c r="E266" s="129">
        <f t="shared" si="6"/>
        <v>1686.7156</v>
      </c>
    </row>
    <row r="267" spans="1:5" ht="16.5" thickBot="1">
      <c r="A267" s="6"/>
      <c r="B267" s="19" t="s">
        <v>236</v>
      </c>
      <c r="C267" s="19"/>
      <c r="D267" s="127"/>
      <c r="E267" s="128"/>
    </row>
    <row r="268" spans="1:5" ht="15.75">
      <c r="A268" s="9">
        <v>1</v>
      </c>
      <c r="B268" s="23" t="s">
        <v>237</v>
      </c>
      <c r="C268" s="24" t="s">
        <v>238</v>
      </c>
      <c r="D268" s="125">
        <v>704.1</v>
      </c>
      <c r="E268" s="129">
        <f>SUM(D268*18/100+D268)</f>
        <v>830.8380000000001</v>
      </c>
    </row>
    <row r="269" spans="1:5" ht="15.75">
      <c r="A269" s="12">
        <v>2</v>
      </c>
      <c r="B269" s="23" t="s">
        <v>237</v>
      </c>
      <c r="C269" s="24" t="s">
        <v>239</v>
      </c>
      <c r="D269" s="125">
        <v>500.84</v>
      </c>
      <c r="E269" s="129">
        <f aca="true" t="shared" si="7" ref="E269:E283">SUM(D269*18/100+D269)</f>
        <v>590.9911999999999</v>
      </c>
    </row>
    <row r="270" spans="1:5" ht="15.75">
      <c r="A270" s="22">
        <v>3</v>
      </c>
      <c r="B270" s="13" t="s">
        <v>237</v>
      </c>
      <c r="C270" s="14" t="s">
        <v>240</v>
      </c>
      <c r="D270" s="125">
        <v>509.09</v>
      </c>
      <c r="E270" s="129">
        <f t="shared" si="7"/>
        <v>600.7262</v>
      </c>
    </row>
    <row r="271" spans="1:5" ht="15.75">
      <c r="A271" s="12">
        <v>4</v>
      </c>
      <c r="B271" s="13" t="s">
        <v>237</v>
      </c>
      <c r="C271" s="14" t="s">
        <v>241</v>
      </c>
      <c r="D271" s="125">
        <v>619.08</v>
      </c>
      <c r="E271" s="129">
        <f t="shared" si="7"/>
        <v>730.5144</v>
      </c>
    </row>
    <row r="272" spans="1:5" ht="15.75">
      <c r="A272" s="22">
        <v>5</v>
      </c>
      <c r="B272" s="13" t="s">
        <v>237</v>
      </c>
      <c r="C272" s="14" t="s">
        <v>242</v>
      </c>
      <c r="D272" s="125">
        <v>336.61</v>
      </c>
      <c r="E272" s="129">
        <f t="shared" si="7"/>
        <v>397.19980000000004</v>
      </c>
    </row>
    <row r="273" spans="1:5" ht="15.75">
      <c r="A273" s="12">
        <v>6</v>
      </c>
      <c r="B273" s="13" t="s">
        <v>237</v>
      </c>
      <c r="C273" s="14" t="s">
        <v>243</v>
      </c>
      <c r="D273" s="125">
        <v>457.25</v>
      </c>
      <c r="E273" s="129">
        <f t="shared" si="7"/>
        <v>539.5550000000001</v>
      </c>
    </row>
    <row r="274" spans="1:5" ht="15.75">
      <c r="A274" s="22">
        <v>7</v>
      </c>
      <c r="B274" s="13" t="s">
        <v>237</v>
      </c>
      <c r="C274" s="14" t="s">
        <v>244</v>
      </c>
      <c r="D274" s="125">
        <v>565.37</v>
      </c>
      <c r="E274" s="129">
        <f t="shared" si="7"/>
        <v>667.1366</v>
      </c>
    </row>
    <row r="275" spans="1:5" ht="15.75">
      <c r="A275" s="12">
        <v>8</v>
      </c>
      <c r="B275" s="13" t="s">
        <v>237</v>
      </c>
      <c r="C275" s="14" t="s">
        <v>245</v>
      </c>
      <c r="D275" s="125">
        <v>565.37</v>
      </c>
      <c r="E275" s="129">
        <f t="shared" si="7"/>
        <v>667.1366</v>
      </c>
    </row>
    <row r="276" spans="1:5" ht="15.75">
      <c r="A276" s="22">
        <v>9</v>
      </c>
      <c r="B276" s="13" t="s">
        <v>237</v>
      </c>
      <c r="C276" s="14" t="s">
        <v>246</v>
      </c>
      <c r="D276" s="125">
        <v>350.15</v>
      </c>
      <c r="E276" s="129">
        <f t="shared" si="7"/>
        <v>413.17699999999996</v>
      </c>
    </row>
    <row r="277" spans="1:5" ht="15.75">
      <c r="A277" s="12">
        <v>10</v>
      </c>
      <c r="B277" s="13" t="s">
        <v>323</v>
      </c>
      <c r="C277" s="14" t="s">
        <v>247</v>
      </c>
      <c r="D277" s="125">
        <v>359.95</v>
      </c>
      <c r="E277" s="129">
        <f t="shared" si="7"/>
        <v>424.741</v>
      </c>
    </row>
    <row r="278" spans="1:5" ht="15.75">
      <c r="A278" s="22">
        <v>11</v>
      </c>
      <c r="B278" s="13" t="s">
        <v>237</v>
      </c>
      <c r="C278" s="14" t="s">
        <v>248</v>
      </c>
      <c r="D278" s="125">
        <v>354.93</v>
      </c>
      <c r="E278" s="129">
        <f t="shared" si="7"/>
        <v>418.8174</v>
      </c>
    </row>
    <row r="279" spans="1:5" ht="15.75">
      <c r="A279" s="12">
        <v>12</v>
      </c>
      <c r="B279" s="13" t="s">
        <v>237</v>
      </c>
      <c r="C279" s="14" t="s">
        <v>249</v>
      </c>
      <c r="D279" s="125">
        <v>394.37</v>
      </c>
      <c r="E279" s="129">
        <f t="shared" si="7"/>
        <v>465.3566</v>
      </c>
    </row>
    <row r="280" spans="1:5" ht="15.75">
      <c r="A280" s="22">
        <v>13</v>
      </c>
      <c r="B280" s="13" t="s">
        <v>237</v>
      </c>
      <c r="C280" s="14" t="s">
        <v>250</v>
      </c>
      <c r="D280" s="125">
        <v>544.92</v>
      </c>
      <c r="E280" s="129">
        <f t="shared" si="7"/>
        <v>643.0056</v>
      </c>
    </row>
    <row r="281" spans="1:5" ht="15.75">
      <c r="A281" s="12">
        <v>14</v>
      </c>
      <c r="B281" s="13" t="s">
        <v>237</v>
      </c>
      <c r="C281" s="14" t="s">
        <v>624</v>
      </c>
      <c r="D281" s="125">
        <v>354.93</v>
      </c>
      <c r="E281" s="129">
        <f t="shared" si="7"/>
        <v>418.8174</v>
      </c>
    </row>
    <row r="282" spans="1:5" ht="15.75">
      <c r="A282" s="22">
        <v>15</v>
      </c>
      <c r="B282" s="13" t="s">
        <v>237</v>
      </c>
      <c r="C282" s="14" t="s">
        <v>1732</v>
      </c>
      <c r="D282" s="125">
        <v>154.77</v>
      </c>
      <c r="E282" s="129">
        <f t="shared" si="7"/>
        <v>182.6286</v>
      </c>
    </row>
    <row r="283" spans="1:5" ht="16.5" thickBot="1">
      <c r="A283" s="12">
        <v>16</v>
      </c>
      <c r="B283" s="115" t="s">
        <v>237</v>
      </c>
      <c r="C283" s="116" t="s">
        <v>251</v>
      </c>
      <c r="D283" s="126">
        <v>354.93</v>
      </c>
      <c r="E283" s="129">
        <f t="shared" si="7"/>
        <v>418.8174</v>
      </c>
    </row>
    <row r="284" spans="1:5" ht="16.5" thickBot="1">
      <c r="A284" s="6"/>
      <c r="B284" s="67" t="s">
        <v>252</v>
      </c>
      <c r="C284" s="85"/>
      <c r="D284" s="127"/>
      <c r="E284" s="128"/>
    </row>
    <row r="285" spans="1:5" ht="15.75">
      <c r="A285" s="9">
        <v>1</v>
      </c>
      <c r="B285" s="10" t="s">
        <v>254</v>
      </c>
      <c r="C285" s="74" t="s">
        <v>253</v>
      </c>
      <c r="D285" s="125">
        <v>1555.67</v>
      </c>
      <c r="E285" s="129">
        <f>SUM(D285*18/100+D285)</f>
        <v>1835.6906000000001</v>
      </c>
    </row>
    <row r="286" spans="1:5" ht="15.75">
      <c r="A286" s="12">
        <v>2</v>
      </c>
      <c r="B286" s="13" t="s">
        <v>254</v>
      </c>
      <c r="C286" s="64" t="s">
        <v>255</v>
      </c>
      <c r="D286" s="125">
        <v>2767.65</v>
      </c>
      <c r="E286" s="129">
        <f aca="true" t="shared" si="8" ref="E286:E294">SUM(D286*18/100+D286)</f>
        <v>3265.827</v>
      </c>
    </row>
    <row r="287" spans="1:5" ht="15.75">
      <c r="A287" s="12">
        <v>3</v>
      </c>
      <c r="B287" s="13" t="s">
        <v>257</v>
      </c>
      <c r="C287" s="14" t="s">
        <v>256</v>
      </c>
      <c r="D287" s="125">
        <v>1744.91</v>
      </c>
      <c r="E287" s="129">
        <f t="shared" si="8"/>
        <v>2058.9938</v>
      </c>
    </row>
    <row r="288" spans="1:5" ht="15.75">
      <c r="A288" s="12">
        <v>4</v>
      </c>
      <c r="B288" s="13" t="s">
        <v>257</v>
      </c>
      <c r="C288" s="14" t="s">
        <v>258</v>
      </c>
      <c r="D288" s="125">
        <v>1744.91</v>
      </c>
      <c r="E288" s="129">
        <f t="shared" si="8"/>
        <v>2058.9938</v>
      </c>
    </row>
    <row r="289" spans="1:5" ht="15.75">
      <c r="A289" s="12">
        <v>5</v>
      </c>
      <c r="B289" s="13" t="s">
        <v>257</v>
      </c>
      <c r="C289" s="14" t="s">
        <v>259</v>
      </c>
      <c r="D289" s="125">
        <v>1744.91</v>
      </c>
      <c r="E289" s="129">
        <f t="shared" si="8"/>
        <v>2058.9938</v>
      </c>
    </row>
    <row r="290" spans="1:5" ht="15.75">
      <c r="A290" s="12">
        <v>6</v>
      </c>
      <c r="B290" s="13" t="s">
        <v>257</v>
      </c>
      <c r="C290" s="64" t="s">
        <v>260</v>
      </c>
      <c r="D290" s="125">
        <v>2140.86</v>
      </c>
      <c r="E290" s="129">
        <f t="shared" si="8"/>
        <v>2526.2148</v>
      </c>
    </row>
    <row r="291" spans="1:5" ht="15.75">
      <c r="A291" s="12">
        <v>7</v>
      </c>
      <c r="B291" s="13" t="s">
        <v>262</v>
      </c>
      <c r="C291" s="14" t="s">
        <v>261</v>
      </c>
      <c r="D291" s="125">
        <v>11156.7</v>
      </c>
      <c r="E291" s="129">
        <f t="shared" si="8"/>
        <v>13164.906</v>
      </c>
    </row>
    <row r="292" spans="1:5" ht="15.75">
      <c r="A292" s="12">
        <v>8</v>
      </c>
      <c r="B292" s="13" t="s">
        <v>262</v>
      </c>
      <c r="C292" s="14" t="s">
        <v>263</v>
      </c>
      <c r="D292" s="125">
        <v>11476.65</v>
      </c>
      <c r="E292" s="129">
        <f t="shared" si="8"/>
        <v>13542.447</v>
      </c>
    </row>
    <row r="293" spans="1:5" ht="15.75">
      <c r="A293" s="12">
        <v>9</v>
      </c>
      <c r="B293" s="13" t="s">
        <v>257</v>
      </c>
      <c r="C293" s="14" t="s">
        <v>264</v>
      </c>
      <c r="D293" s="125">
        <v>2688.17</v>
      </c>
      <c r="E293" s="129">
        <f t="shared" si="8"/>
        <v>3172.0406000000003</v>
      </c>
    </row>
    <row r="294" spans="1:5" ht="16.5" thickBot="1">
      <c r="A294" s="12">
        <v>10</v>
      </c>
      <c r="B294" s="17" t="s">
        <v>257</v>
      </c>
      <c r="C294" s="18" t="s">
        <v>265</v>
      </c>
      <c r="D294" s="126">
        <v>2688.17</v>
      </c>
      <c r="E294" s="129">
        <f t="shared" si="8"/>
        <v>3172.0406000000003</v>
      </c>
    </row>
    <row r="295" spans="1:5" ht="16.5" thickBot="1">
      <c r="A295" s="6"/>
      <c r="B295" s="19" t="s">
        <v>266</v>
      </c>
      <c r="C295" s="19"/>
      <c r="D295" s="127"/>
      <c r="E295" s="128"/>
    </row>
    <row r="296" spans="1:5" ht="15.75">
      <c r="A296" s="9">
        <v>1</v>
      </c>
      <c r="B296" s="10" t="s">
        <v>268</v>
      </c>
      <c r="C296" s="24" t="s">
        <v>267</v>
      </c>
      <c r="D296" s="125">
        <v>250.92999999999998</v>
      </c>
      <c r="E296" s="129">
        <f>SUM(D296*18/100+D296)</f>
        <v>296.0974</v>
      </c>
    </row>
    <row r="297" spans="1:5" ht="15.75">
      <c r="A297" s="12">
        <v>2</v>
      </c>
      <c r="B297" s="13" t="s">
        <v>270</v>
      </c>
      <c r="C297" s="14" t="s">
        <v>269</v>
      </c>
      <c r="D297" s="125">
        <v>331.39</v>
      </c>
      <c r="E297" s="129">
        <f>SUM(D297*18/100+D297)</f>
        <v>391.04019999999997</v>
      </c>
    </row>
    <row r="298" spans="1:5" ht="16.5" thickBot="1">
      <c r="A298" s="22">
        <v>3</v>
      </c>
      <c r="B298" s="17" t="s">
        <v>270</v>
      </c>
      <c r="C298" s="18" t="s">
        <v>271</v>
      </c>
      <c r="D298" s="126">
        <v>337.99</v>
      </c>
      <c r="E298" s="129">
        <f>SUM(D298*18/100+D298)</f>
        <v>398.82820000000004</v>
      </c>
    </row>
    <row r="299" spans="1:5" ht="16.5" thickBot="1">
      <c r="A299" s="6"/>
      <c r="B299" s="19" t="s">
        <v>272</v>
      </c>
      <c r="C299" s="19"/>
      <c r="D299" s="127"/>
      <c r="E299" s="128"/>
    </row>
    <row r="300" spans="1:5" ht="15.75">
      <c r="A300" s="12">
        <v>1</v>
      </c>
      <c r="B300" s="13" t="s">
        <v>279</v>
      </c>
      <c r="C300" s="24" t="s">
        <v>277</v>
      </c>
      <c r="D300" s="125">
        <v>980.1</v>
      </c>
      <c r="E300" s="129">
        <f>SUM(D300*18/100+D300)</f>
        <v>1156.518</v>
      </c>
    </row>
    <row r="301" spans="1:5" ht="15.75">
      <c r="A301" s="22">
        <v>2</v>
      </c>
      <c r="B301" s="13" t="s">
        <v>352</v>
      </c>
      <c r="C301" s="14" t="s">
        <v>1043</v>
      </c>
      <c r="D301" s="125">
        <v>751.27</v>
      </c>
      <c r="E301" s="129">
        <f aca="true" t="shared" si="9" ref="E301:E364">SUM(D301*18/100+D301)</f>
        <v>886.4986</v>
      </c>
    </row>
    <row r="302" spans="1:5" ht="15.75">
      <c r="A302" s="22">
        <v>3</v>
      </c>
      <c r="B302" s="13" t="s">
        <v>281</v>
      </c>
      <c r="C302" s="14" t="s">
        <v>280</v>
      </c>
      <c r="D302" s="125">
        <v>3.17</v>
      </c>
      <c r="E302" s="129">
        <f t="shared" si="9"/>
        <v>3.7405999999999997</v>
      </c>
    </row>
    <row r="303" spans="1:5" ht="15.75">
      <c r="A303" s="22">
        <v>4</v>
      </c>
      <c r="B303" s="13" t="s">
        <v>282</v>
      </c>
      <c r="C303" s="14" t="s">
        <v>283</v>
      </c>
      <c r="D303" s="125">
        <v>528.95</v>
      </c>
      <c r="E303" s="129">
        <f t="shared" si="9"/>
        <v>624.1610000000001</v>
      </c>
    </row>
    <row r="304" spans="1:5" ht="15.75">
      <c r="A304" s="22">
        <v>5</v>
      </c>
      <c r="B304" s="13" t="s">
        <v>285</v>
      </c>
      <c r="C304" s="14" t="s">
        <v>284</v>
      </c>
      <c r="D304" s="125">
        <v>12.61</v>
      </c>
      <c r="E304" s="129">
        <f t="shared" si="9"/>
        <v>14.8798</v>
      </c>
    </row>
    <row r="305" spans="1:5" ht="15.75">
      <c r="A305" s="22">
        <v>6</v>
      </c>
      <c r="B305" s="13" t="s">
        <v>285</v>
      </c>
      <c r="C305" s="14" t="s">
        <v>287</v>
      </c>
      <c r="D305" s="125">
        <v>11.09</v>
      </c>
      <c r="E305" s="129">
        <f t="shared" si="9"/>
        <v>13.0862</v>
      </c>
    </row>
    <row r="306" spans="1:5" ht="15.75">
      <c r="A306" s="22">
        <v>7</v>
      </c>
      <c r="B306" s="21" t="s">
        <v>289</v>
      </c>
      <c r="C306" s="28" t="s">
        <v>288</v>
      </c>
      <c r="D306" s="125">
        <v>3.5399999999999996</v>
      </c>
      <c r="E306" s="129">
        <f t="shared" si="9"/>
        <v>4.177199999999999</v>
      </c>
    </row>
    <row r="307" spans="1:5" ht="15.75">
      <c r="A307" s="22">
        <v>8</v>
      </c>
      <c r="B307" s="21" t="s">
        <v>286</v>
      </c>
      <c r="C307" s="28" t="s">
        <v>1180</v>
      </c>
      <c r="D307" s="125">
        <v>11.6</v>
      </c>
      <c r="E307" s="129">
        <f t="shared" si="9"/>
        <v>13.687999999999999</v>
      </c>
    </row>
    <row r="308" spans="1:5" ht="15.75">
      <c r="A308" s="22">
        <v>9</v>
      </c>
      <c r="B308" s="21" t="s">
        <v>286</v>
      </c>
      <c r="C308" s="28" t="s">
        <v>290</v>
      </c>
      <c r="D308" s="125">
        <v>0.5</v>
      </c>
      <c r="E308" s="129">
        <f t="shared" si="9"/>
        <v>0.59</v>
      </c>
    </row>
    <row r="309" spans="1:5" ht="15.75">
      <c r="A309" s="22">
        <v>10</v>
      </c>
      <c r="B309" s="21" t="s">
        <v>286</v>
      </c>
      <c r="C309" s="28" t="s">
        <v>291</v>
      </c>
      <c r="D309" s="125">
        <v>0.8</v>
      </c>
      <c r="E309" s="129">
        <f t="shared" si="9"/>
        <v>0.9440000000000001</v>
      </c>
    </row>
    <row r="310" spans="1:5" ht="15.75">
      <c r="A310" s="22">
        <v>11</v>
      </c>
      <c r="B310" s="33" t="s">
        <v>286</v>
      </c>
      <c r="C310" s="34" t="s">
        <v>293</v>
      </c>
      <c r="D310" s="125">
        <v>1.49</v>
      </c>
      <c r="E310" s="129">
        <f t="shared" si="9"/>
        <v>1.7582</v>
      </c>
    </row>
    <row r="311" spans="1:5" ht="15.75">
      <c r="A311" s="22">
        <v>12</v>
      </c>
      <c r="B311" s="21" t="s">
        <v>295</v>
      </c>
      <c r="C311" s="28" t="s">
        <v>294</v>
      </c>
      <c r="D311" s="125">
        <v>0.37</v>
      </c>
      <c r="E311" s="129">
        <f t="shared" si="9"/>
        <v>0.4366</v>
      </c>
    </row>
    <row r="312" spans="1:5" ht="15.75">
      <c r="A312" s="22">
        <v>13</v>
      </c>
      <c r="B312" s="33" t="s">
        <v>297</v>
      </c>
      <c r="C312" s="34" t="s">
        <v>296</v>
      </c>
      <c r="D312" s="125">
        <v>6.8999999999999995</v>
      </c>
      <c r="E312" s="129">
        <f t="shared" si="9"/>
        <v>8.142</v>
      </c>
    </row>
    <row r="313" spans="1:5" ht="15.75">
      <c r="A313" s="22">
        <v>14</v>
      </c>
      <c r="B313" s="21" t="s">
        <v>295</v>
      </c>
      <c r="C313" s="28" t="s">
        <v>298</v>
      </c>
      <c r="D313" s="125">
        <v>0.34</v>
      </c>
      <c r="E313" s="129">
        <f t="shared" si="9"/>
        <v>0.4012</v>
      </c>
    </row>
    <row r="314" spans="1:5" ht="15.75">
      <c r="A314" s="22">
        <v>15</v>
      </c>
      <c r="B314" s="33" t="s">
        <v>300</v>
      </c>
      <c r="C314" s="34" t="s">
        <v>299</v>
      </c>
      <c r="D314" s="125">
        <v>1.49</v>
      </c>
      <c r="E314" s="129">
        <f t="shared" si="9"/>
        <v>1.7582</v>
      </c>
    </row>
    <row r="315" spans="1:5" ht="15.75">
      <c r="A315" s="22">
        <v>16</v>
      </c>
      <c r="B315" s="21" t="s">
        <v>300</v>
      </c>
      <c r="C315" s="28" t="s">
        <v>301</v>
      </c>
      <c r="D315" s="125">
        <v>1.64</v>
      </c>
      <c r="E315" s="129">
        <f t="shared" si="9"/>
        <v>1.9352</v>
      </c>
    </row>
    <row r="316" spans="1:5" ht="15.75">
      <c r="A316" s="22">
        <v>17</v>
      </c>
      <c r="B316" s="21" t="s">
        <v>300</v>
      </c>
      <c r="C316" s="28" t="s">
        <v>302</v>
      </c>
      <c r="D316" s="125">
        <v>1.84</v>
      </c>
      <c r="E316" s="129">
        <f t="shared" si="9"/>
        <v>2.1712000000000002</v>
      </c>
    </row>
    <row r="317" spans="1:5" ht="15.75">
      <c r="A317" s="22">
        <v>18</v>
      </c>
      <c r="B317" s="21" t="s">
        <v>1305</v>
      </c>
      <c r="C317" s="28" t="s">
        <v>1306</v>
      </c>
      <c r="D317" s="125">
        <v>1.31</v>
      </c>
      <c r="E317" s="129">
        <f t="shared" si="9"/>
        <v>1.5458</v>
      </c>
    </row>
    <row r="318" spans="1:5" ht="15.75">
      <c r="A318" s="22">
        <v>19</v>
      </c>
      <c r="B318" s="33" t="s">
        <v>273</v>
      </c>
      <c r="C318" s="28" t="s">
        <v>303</v>
      </c>
      <c r="D318" s="125">
        <v>1.03</v>
      </c>
      <c r="E318" s="129">
        <f t="shared" si="9"/>
        <v>1.2154</v>
      </c>
    </row>
    <row r="319" spans="1:5" ht="15.75">
      <c r="A319" s="22">
        <v>20</v>
      </c>
      <c r="B319" s="21" t="s">
        <v>286</v>
      </c>
      <c r="C319" s="28" t="s">
        <v>17</v>
      </c>
      <c r="D319" s="125">
        <v>0.77</v>
      </c>
      <c r="E319" s="129">
        <f t="shared" si="9"/>
        <v>0.9086000000000001</v>
      </c>
    </row>
    <row r="320" spans="1:5" ht="15.75">
      <c r="A320" s="22">
        <v>21</v>
      </c>
      <c r="B320" s="21" t="s">
        <v>297</v>
      </c>
      <c r="C320" s="28" t="s">
        <v>304</v>
      </c>
      <c r="D320" s="125">
        <v>3.9899999999999998</v>
      </c>
      <c r="E320" s="129">
        <f t="shared" si="9"/>
        <v>4.7082</v>
      </c>
    </row>
    <row r="321" spans="1:5" ht="15.75">
      <c r="A321" s="22">
        <v>22</v>
      </c>
      <c r="B321" s="21" t="s">
        <v>306</v>
      </c>
      <c r="C321" s="28" t="s">
        <v>305</v>
      </c>
      <c r="D321" s="125">
        <v>3.6799999999999997</v>
      </c>
      <c r="E321" s="129">
        <f t="shared" si="9"/>
        <v>4.3424</v>
      </c>
    </row>
    <row r="322" spans="1:5" ht="15.75">
      <c r="A322" s="22">
        <v>23</v>
      </c>
      <c r="B322" s="21" t="s">
        <v>286</v>
      </c>
      <c r="C322" s="28" t="s">
        <v>307</v>
      </c>
      <c r="D322" s="125">
        <v>0.39</v>
      </c>
      <c r="E322" s="129">
        <f t="shared" si="9"/>
        <v>0.4602</v>
      </c>
    </row>
    <row r="323" spans="1:5" ht="15.75">
      <c r="A323" s="22">
        <v>24</v>
      </c>
      <c r="B323" s="21" t="s">
        <v>306</v>
      </c>
      <c r="C323" s="28" t="s">
        <v>0</v>
      </c>
      <c r="D323" s="125">
        <v>1.02</v>
      </c>
      <c r="E323" s="129">
        <f t="shared" si="9"/>
        <v>1.2036</v>
      </c>
    </row>
    <row r="324" spans="1:5" ht="15.75">
      <c r="A324" s="22">
        <v>25</v>
      </c>
      <c r="B324" s="21" t="s">
        <v>306</v>
      </c>
      <c r="C324" s="28" t="s">
        <v>308</v>
      </c>
      <c r="D324" s="125">
        <v>6.17</v>
      </c>
      <c r="E324" s="129">
        <f t="shared" si="9"/>
        <v>7.2806</v>
      </c>
    </row>
    <row r="325" spans="1:5" ht="15.75">
      <c r="A325" s="22">
        <v>26</v>
      </c>
      <c r="B325" s="21" t="s">
        <v>297</v>
      </c>
      <c r="C325" s="28" t="s">
        <v>309</v>
      </c>
      <c r="D325" s="125">
        <v>1.34</v>
      </c>
      <c r="E325" s="129">
        <f t="shared" si="9"/>
        <v>1.5812000000000002</v>
      </c>
    </row>
    <row r="326" spans="1:5" ht="15.75">
      <c r="A326" s="22">
        <v>27</v>
      </c>
      <c r="B326" s="21" t="s">
        <v>297</v>
      </c>
      <c r="C326" s="28" t="s">
        <v>310</v>
      </c>
      <c r="D326" s="125">
        <v>2.11</v>
      </c>
      <c r="E326" s="129">
        <f t="shared" si="9"/>
        <v>2.4898</v>
      </c>
    </row>
    <row r="327" spans="1:5" ht="15.75">
      <c r="A327" s="22">
        <v>28</v>
      </c>
      <c r="B327" s="21" t="s">
        <v>297</v>
      </c>
      <c r="C327" s="28" t="s">
        <v>311</v>
      </c>
      <c r="D327" s="125">
        <v>2.61</v>
      </c>
      <c r="E327" s="129">
        <f t="shared" si="9"/>
        <v>3.0797999999999996</v>
      </c>
    </row>
    <row r="328" spans="1:5" ht="15.75">
      <c r="A328" s="22">
        <v>29</v>
      </c>
      <c r="B328" s="13" t="s">
        <v>315</v>
      </c>
      <c r="C328" s="14" t="s">
        <v>313</v>
      </c>
      <c r="D328" s="125">
        <v>10333.56</v>
      </c>
      <c r="E328" s="129">
        <f t="shared" si="9"/>
        <v>12193.6008</v>
      </c>
    </row>
    <row r="329" spans="1:5" ht="15.75">
      <c r="A329" s="22">
        <v>30</v>
      </c>
      <c r="B329" s="13" t="s">
        <v>352</v>
      </c>
      <c r="C329" s="14" t="s">
        <v>316</v>
      </c>
      <c r="D329" s="125">
        <v>10333.56</v>
      </c>
      <c r="E329" s="129">
        <f t="shared" si="9"/>
        <v>12193.6008</v>
      </c>
    </row>
    <row r="330" spans="1:5" ht="15.75">
      <c r="A330" s="22">
        <v>31</v>
      </c>
      <c r="B330" s="13" t="s">
        <v>279</v>
      </c>
      <c r="C330" s="14" t="s">
        <v>317</v>
      </c>
      <c r="D330" s="125">
        <v>3447.9100000000003</v>
      </c>
      <c r="E330" s="129">
        <f t="shared" si="9"/>
        <v>4068.5338</v>
      </c>
    </row>
    <row r="331" spans="1:5" ht="15.75">
      <c r="A331" s="22">
        <v>32</v>
      </c>
      <c r="B331" s="13" t="s">
        <v>279</v>
      </c>
      <c r="C331" s="14" t="s">
        <v>318</v>
      </c>
      <c r="D331" s="125">
        <v>3447.9100000000003</v>
      </c>
      <c r="E331" s="129">
        <f t="shared" si="9"/>
        <v>4068.5338</v>
      </c>
    </row>
    <row r="332" spans="1:5" ht="15.75">
      <c r="A332" s="22">
        <v>33</v>
      </c>
      <c r="B332" s="13" t="s">
        <v>279</v>
      </c>
      <c r="C332" s="14" t="s">
        <v>319</v>
      </c>
      <c r="D332" s="125">
        <v>3389.7900000000004</v>
      </c>
      <c r="E332" s="129">
        <f t="shared" si="9"/>
        <v>3999.9522000000006</v>
      </c>
    </row>
    <row r="333" spans="1:5" ht="15.75">
      <c r="A333" s="22">
        <v>34</v>
      </c>
      <c r="B333" s="13" t="s">
        <v>321</v>
      </c>
      <c r="C333" s="14" t="s">
        <v>320</v>
      </c>
      <c r="D333" s="125">
        <v>468.15999999999997</v>
      </c>
      <c r="E333" s="129">
        <f t="shared" si="9"/>
        <v>552.4287999999999</v>
      </c>
    </row>
    <row r="334" spans="1:5" ht="15.75">
      <c r="A334" s="22">
        <v>35</v>
      </c>
      <c r="B334" s="13" t="s">
        <v>321</v>
      </c>
      <c r="C334" s="14" t="s">
        <v>322</v>
      </c>
      <c r="D334" s="125">
        <v>468.15999999999997</v>
      </c>
      <c r="E334" s="129">
        <f t="shared" si="9"/>
        <v>552.4287999999999</v>
      </c>
    </row>
    <row r="335" spans="1:5" ht="15.75">
      <c r="A335" s="22">
        <v>36</v>
      </c>
      <c r="B335" s="13" t="s">
        <v>324</v>
      </c>
      <c r="C335" s="14" t="s">
        <v>326</v>
      </c>
      <c r="D335" s="125">
        <v>407.28</v>
      </c>
      <c r="E335" s="129">
        <f t="shared" si="9"/>
        <v>480.59039999999993</v>
      </c>
    </row>
    <row r="336" spans="1:5" ht="15.75">
      <c r="A336" s="22">
        <v>37</v>
      </c>
      <c r="B336" s="13" t="s">
        <v>327</v>
      </c>
      <c r="C336" s="14" t="s">
        <v>328</v>
      </c>
      <c r="D336" s="125">
        <v>407.28</v>
      </c>
      <c r="E336" s="129">
        <f t="shared" si="9"/>
        <v>480.59039999999993</v>
      </c>
    </row>
    <row r="337" spans="1:5" ht="15.75">
      <c r="A337" s="22">
        <v>38</v>
      </c>
      <c r="B337" s="13" t="s">
        <v>327</v>
      </c>
      <c r="C337" s="14" t="s">
        <v>329</v>
      </c>
      <c r="D337" s="125">
        <v>407.28</v>
      </c>
      <c r="E337" s="129">
        <f t="shared" si="9"/>
        <v>480.59039999999993</v>
      </c>
    </row>
    <row r="338" spans="1:5" ht="15.75">
      <c r="A338" s="22">
        <v>39</v>
      </c>
      <c r="B338" s="13" t="s">
        <v>1096</v>
      </c>
      <c r="C338" s="14" t="s">
        <v>1097</v>
      </c>
      <c r="D338" s="125">
        <v>14.84</v>
      </c>
      <c r="E338" s="129">
        <f t="shared" si="9"/>
        <v>17.5112</v>
      </c>
    </row>
    <row r="339" spans="1:5" ht="15.75">
      <c r="A339" s="22">
        <v>40</v>
      </c>
      <c r="B339" s="13" t="s">
        <v>330</v>
      </c>
      <c r="C339" s="14" t="s">
        <v>331</v>
      </c>
      <c r="D339" s="125">
        <v>1762.09</v>
      </c>
      <c r="E339" s="129">
        <f t="shared" si="9"/>
        <v>2079.2662</v>
      </c>
    </row>
    <row r="340" spans="1:5" ht="15.75">
      <c r="A340" s="22">
        <v>41</v>
      </c>
      <c r="B340" s="13" t="s">
        <v>330</v>
      </c>
      <c r="C340" s="14" t="s">
        <v>1475</v>
      </c>
      <c r="D340" s="125">
        <v>1762.09</v>
      </c>
      <c r="E340" s="129">
        <f t="shared" si="9"/>
        <v>2079.2662</v>
      </c>
    </row>
    <row r="341" spans="1:5" ht="15.75">
      <c r="A341" s="22">
        <v>42</v>
      </c>
      <c r="B341" s="13" t="s">
        <v>639</v>
      </c>
      <c r="C341" s="14" t="s">
        <v>638</v>
      </c>
      <c r="D341" s="125">
        <v>1358.15</v>
      </c>
      <c r="E341" s="129">
        <f t="shared" si="9"/>
        <v>1602.6170000000002</v>
      </c>
    </row>
    <row r="342" spans="1:5" ht="31.5">
      <c r="A342" s="22">
        <v>43</v>
      </c>
      <c r="B342" s="13" t="s">
        <v>640</v>
      </c>
      <c r="C342" s="14" t="s">
        <v>641</v>
      </c>
      <c r="D342" s="125">
        <v>10864.61</v>
      </c>
      <c r="E342" s="129">
        <f t="shared" si="9"/>
        <v>12820.239800000001</v>
      </c>
    </row>
    <row r="343" spans="1:5" ht="15.75">
      <c r="A343" s="22">
        <v>44</v>
      </c>
      <c r="B343" s="13" t="s">
        <v>332</v>
      </c>
      <c r="C343" s="14" t="s">
        <v>333</v>
      </c>
      <c r="D343" s="125">
        <v>898.71</v>
      </c>
      <c r="E343" s="129">
        <f t="shared" si="9"/>
        <v>1060.4778000000001</v>
      </c>
    </row>
    <row r="344" spans="1:5" ht="15.75">
      <c r="A344" s="22">
        <v>45</v>
      </c>
      <c r="B344" s="13" t="s">
        <v>334</v>
      </c>
      <c r="C344" s="14" t="s">
        <v>335</v>
      </c>
      <c r="D344" s="125">
        <v>831.62</v>
      </c>
      <c r="E344" s="129">
        <f t="shared" si="9"/>
        <v>981.3116</v>
      </c>
    </row>
    <row r="345" spans="1:5" ht="15.75">
      <c r="A345" s="22">
        <v>46</v>
      </c>
      <c r="B345" s="13" t="s">
        <v>312</v>
      </c>
      <c r="C345" s="14" t="s">
        <v>336</v>
      </c>
      <c r="D345" s="125">
        <v>469.48</v>
      </c>
      <c r="E345" s="129">
        <f t="shared" si="9"/>
        <v>553.9864</v>
      </c>
    </row>
    <row r="346" spans="1:5" ht="15.75">
      <c r="A346" s="22">
        <v>47</v>
      </c>
      <c r="B346" s="13" t="s">
        <v>339</v>
      </c>
      <c r="C346" s="14" t="s">
        <v>642</v>
      </c>
      <c r="D346" s="125">
        <v>268.46</v>
      </c>
      <c r="E346" s="129">
        <f t="shared" si="9"/>
        <v>316.78279999999995</v>
      </c>
    </row>
    <row r="347" spans="1:5" ht="15.75">
      <c r="A347" s="22">
        <v>48</v>
      </c>
      <c r="B347" s="13" t="s">
        <v>339</v>
      </c>
      <c r="C347" s="14" t="s">
        <v>340</v>
      </c>
      <c r="D347" s="125">
        <v>164.10999999999999</v>
      </c>
      <c r="E347" s="129">
        <f t="shared" si="9"/>
        <v>193.64979999999997</v>
      </c>
    </row>
    <row r="348" spans="1:5" ht="15.75">
      <c r="A348" s="22">
        <v>49</v>
      </c>
      <c r="B348" s="13" t="s">
        <v>337</v>
      </c>
      <c r="C348" s="14" t="s">
        <v>338</v>
      </c>
      <c r="D348" s="125">
        <v>452.93</v>
      </c>
      <c r="E348" s="129">
        <f t="shared" si="9"/>
        <v>534.4574</v>
      </c>
    </row>
    <row r="349" spans="1:5" ht="15.75">
      <c r="A349" s="22">
        <v>50</v>
      </c>
      <c r="B349" s="13" t="s">
        <v>341</v>
      </c>
      <c r="C349" s="14" t="s">
        <v>342</v>
      </c>
      <c r="D349" s="125">
        <v>22.560000000000002</v>
      </c>
      <c r="E349" s="129">
        <f t="shared" si="9"/>
        <v>26.620800000000003</v>
      </c>
    </row>
    <row r="350" spans="1:5" ht="15.75">
      <c r="A350" s="22">
        <v>51</v>
      </c>
      <c r="B350" s="13" t="s">
        <v>312</v>
      </c>
      <c r="C350" s="14" t="s">
        <v>343</v>
      </c>
      <c r="D350" s="125">
        <v>96.53</v>
      </c>
      <c r="E350" s="129">
        <f t="shared" si="9"/>
        <v>113.9054</v>
      </c>
    </row>
    <row r="351" spans="1:5" ht="15.75">
      <c r="A351" s="22">
        <v>52</v>
      </c>
      <c r="B351" s="13" t="s">
        <v>285</v>
      </c>
      <c r="C351" s="14" t="s">
        <v>344</v>
      </c>
      <c r="D351" s="125">
        <v>6.91</v>
      </c>
      <c r="E351" s="129">
        <f t="shared" si="9"/>
        <v>8.1538</v>
      </c>
    </row>
    <row r="352" spans="1:5" ht="15.75">
      <c r="A352" s="22">
        <v>53</v>
      </c>
      <c r="B352" s="13" t="s">
        <v>285</v>
      </c>
      <c r="C352" s="80" t="s">
        <v>1671</v>
      </c>
      <c r="D352" s="125">
        <v>6.91</v>
      </c>
      <c r="E352" s="129">
        <f t="shared" si="9"/>
        <v>8.1538</v>
      </c>
    </row>
    <row r="353" spans="1:5" ht="15.75">
      <c r="A353" s="22">
        <v>54</v>
      </c>
      <c r="B353" s="13" t="s">
        <v>312</v>
      </c>
      <c r="C353" s="14" t="s">
        <v>345</v>
      </c>
      <c r="D353" s="125">
        <v>37.03</v>
      </c>
      <c r="E353" s="129">
        <f t="shared" si="9"/>
        <v>43.6954</v>
      </c>
    </row>
    <row r="354" spans="1:5" ht="15.75">
      <c r="A354" s="22">
        <v>55</v>
      </c>
      <c r="B354" s="13" t="s">
        <v>285</v>
      </c>
      <c r="C354" s="14" t="s">
        <v>346</v>
      </c>
      <c r="D354" s="125">
        <v>4.81</v>
      </c>
      <c r="E354" s="129">
        <f t="shared" si="9"/>
        <v>5.6758</v>
      </c>
    </row>
    <row r="355" spans="1:5" ht="15.75">
      <c r="A355" s="22">
        <v>56</v>
      </c>
      <c r="B355" s="13" t="s">
        <v>285</v>
      </c>
      <c r="C355" s="14" t="s">
        <v>347</v>
      </c>
      <c r="D355" s="125">
        <v>4.109999999999999</v>
      </c>
      <c r="E355" s="129">
        <f t="shared" si="9"/>
        <v>4.849799999999999</v>
      </c>
    </row>
    <row r="356" spans="1:5" ht="15.75">
      <c r="A356" s="22">
        <v>57</v>
      </c>
      <c r="B356" s="33" t="s">
        <v>285</v>
      </c>
      <c r="C356" s="60" t="s">
        <v>857</v>
      </c>
      <c r="D356" s="125">
        <v>4.109999999999999</v>
      </c>
      <c r="E356" s="129">
        <f t="shared" si="9"/>
        <v>4.849799999999999</v>
      </c>
    </row>
    <row r="357" spans="1:5" ht="15.75">
      <c r="A357" s="22">
        <v>58</v>
      </c>
      <c r="B357" s="13" t="s">
        <v>312</v>
      </c>
      <c r="C357" s="14" t="s">
        <v>348</v>
      </c>
      <c r="D357" s="125">
        <v>450.28999999999996</v>
      </c>
      <c r="E357" s="129">
        <f t="shared" si="9"/>
        <v>531.3421999999999</v>
      </c>
    </row>
    <row r="358" spans="1:5" ht="31.5">
      <c r="A358" s="22">
        <v>59</v>
      </c>
      <c r="B358" s="13" t="s">
        <v>349</v>
      </c>
      <c r="C358" s="14" t="s">
        <v>350</v>
      </c>
      <c r="D358" s="125">
        <v>18629.16</v>
      </c>
      <c r="E358" s="129">
        <f t="shared" si="9"/>
        <v>21982.4088</v>
      </c>
    </row>
    <row r="359" spans="1:5" ht="15.75">
      <c r="A359" s="22">
        <v>60</v>
      </c>
      <c r="B359" s="13" t="s">
        <v>279</v>
      </c>
      <c r="C359" s="14" t="s">
        <v>351</v>
      </c>
      <c r="D359" s="125">
        <v>4601.780000000001</v>
      </c>
      <c r="E359" s="129">
        <f t="shared" si="9"/>
        <v>5430.100400000001</v>
      </c>
    </row>
    <row r="360" spans="1:5" ht="15.75">
      <c r="A360" s="22">
        <v>61</v>
      </c>
      <c r="B360" s="13" t="s">
        <v>354</v>
      </c>
      <c r="C360" s="14" t="s">
        <v>353</v>
      </c>
      <c r="D360" s="125">
        <v>161.78</v>
      </c>
      <c r="E360" s="129">
        <f t="shared" si="9"/>
        <v>190.9004</v>
      </c>
    </row>
    <row r="361" spans="1:5" ht="15.75">
      <c r="A361" s="22">
        <v>62</v>
      </c>
      <c r="B361" s="13" t="s">
        <v>354</v>
      </c>
      <c r="C361" s="14" t="s">
        <v>355</v>
      </c>
      <c r="D361" s="125">
        <v>43.46</v>
      </c>
      <c r="E361" s="129">
        <f t="shared" si="9"/>
        <v>51.2828</v>
      </c>
    </row>
    <row r="362" spans="1:5" ht="15.75">
      <c r="A362" s="22">
        <v>63</v>
      </c>
      <c r="B362" s="36" t="s">
        <v>357</v>
      </c>
      <c r="C362" s="37" t="s">
        <v>356</v>
      </c>
      <c r="D362" s="125">
        <v>85.55000000000001</v>
      </c>
      <c r="E362" s="129">
        <f t="shared" si="9"/>
        <v>100.94900000000001</v>
      </c>
    </row>
    <row r="363" spans="1:5" ht="15.75">
      <c r="A363" s="22">
        <v>64</v>
      </c>
      <c r="B363" s="13" t="s">
        <v>197</v>
      </c>
      <c r="C363" s="14" t="s">
        <v>358</v>
      </c>
      <c r="D363" s="125">
        <v>9.74</v>
      </c>
      <c r="E363" s="129">
        <f t="shared" si="9"/>
        <v>11.4932</v>
      </c>
    </row>
    <row r="364" spans="1:5" ht="15.75">
      <c r="A364" s="22">
        <v>65</v>
      </c>
      <c r="B364" s="36" t="s">
        <v>360</v>
      </c>
      <c r="C364" s="28" t="s">
        <v>359</v>
      </c>
      <c r="D364" s="125">
        <v>38.3</v>
      </c>
      <c r="E364" s="129">
        <f t="shared" si="9"/>
        <v>45.193999999999996</v>
      </c>
    </row>
    <row r="365" spans="1:5" ht="15.75">
      <c r="A365" s="22">
        <v>66</v>
      </c>
      <c r="B365" s="36" t="s">
        <v>273</v>
      </c>
      <c r="C365" s="28" t="s">
        <v>361</v>
      </c>
      <c r="D365" s="125">
        <v>3.4499999999999997</v>
      </c>
      <c r="E365" s="129">
        <f aca="true" t="shared" si="10" ref="E365:E428">SUM(D365*18/100+D365)</f>
        <v>4.071</v>
      </c>
    </row>
    <row r="366" spans="1:5" ht="15.75">
      <c r="A366" s="22">
        <v>67</v>
      </c>
      <c r="B366" s="36" t="s">
        <v>314</v>
      </c>
      <c r="C366" s="28" t="s">
        <v>363</v>
      </c>
      <c r="D366" s="125">
        <v>10764.12</v>
      </c>
      <c r="E366" s="129">
        <f t="shared" si="10"/>
        <v>12701.661600000001</v>
      </c>
    </row>
    <row r="367" spans="1:5" ht="15.75">
      <c r="A367" s="22">
        <v>68</v>
      </c>
      <c r="B367" s="36" t="s">
        <v>366</v>
      </c>
      <c r="C367" s="37" t="s">
        <v>367</v>
      </c>
      <c r="D367" s="125">
        <v>58.559999999999995</v>
      </c>
      <c r="E367" s="129">
        <f t="shared" si="10"/>
        <v>69.10079999999999</v>
      </c>
    </row>
    <row r="368" spans="1:5" ht="15.75">
      <c r="A368" s="22">
        <v>69</v>
      </c>
      <c r="B368" s="13" t="s">
        <v>279</v>
      </c>
      <c r="C368" s="37" t="s">
        <v>1641</v>
      </c>
      <c r="D368" s="125">
        <v>3505.71</v>
      </c>
      <c r="E368" s="129">
        <f t="shared" si="10"/>
        <v>4136.7378</v>
      </c>
    </row>
    <row r="369" spans="1:5" ht="15.75">
      <c r="A369" s="22">
        <v>70</v>
      </c>
      <c r="B369" s="36" t="s">
        <v>369</v>
      </c>
      <c r="C369" s="37" t="s">
        <v>368</v>
      </c>
      <c r="D369" s="125">
        <v>779.68</v>
      </c>
      <c r="E369" s="129">
        <f t="shared" si="10"/>
        <v>920.0224</v>
      </c>
    </row>
    <row r="370" spans="1:5" ht="15.75">
      <c r="A370" s="22">
        <v>71</v>
      </c>
      <c r="B370" s="36" t="s">
        <v>370</v>
      </c>
      <c r="C370" s="37" t="s">
        <v>371</v>
      </c>
      <c r="D370" s="125">
        <v>570.5</v>
      </c>
      <c r="E370" s="129">
        <f t="shared" si="10"/>
        <v>673.19</v>
      </c>
    </row>
    <row r="371" spans="1:5" ht="15.75">
      <c r="A371" s="22">
        <v>72</v>
      </c>
      <c r="B371" s="36" t="s">
        <v>372</v>
      </c>
      <c r="C371" s="37" t="s">
        <v>373</v>
      </c>
      <c r="D371" s="125">
        <v>98.79</v>
      </c>
      <c r="E371" s="129">
        <f t="shared" si="10"/>
        <v>116.57220000000001</v>
      </c>
    </row>
    <row r="372" spans="1:5" ht="15.75">
      <c r="A372" s="22">
        <v>73</v>
      </c>
      <c r="B372" s="13" t="s">
        <v>375</v>
      </c>
      <c r="C372" s="14" t="s">
        <v>374</v>
      </c>
      <c r="D372" s="125">
        <v>58.64</v>
      </c>
      <c r="E372" s="129">
        <f t="shared" si="10"/>
        <v>69.1952</v>
      </c>
    </row>
    <row r="373" spans="1:5" ht="15.75">
      <c r="A373" s="22">
        <v>74</v>
      </c>
      <c r="B373" s="13" t="s">
        <v>377</v>
      </c>
      <c r="C373" s="14" t="s">
        <v>376</v>
      </c>
      <c r="D373" s="125">
        <v>1646.64</v>
      </c>
      <c r="E373" s="129">
        <f t="shared" si="10"/>
        <v>1943.0352</v>
      </c>
    </row>
    <row r="374" spans="1:5" ht="15.75">
      <c r="A374" s="22">
        <v>75</v>
      </c>
      <c r="B374" s="13" t="s">
        <v>377</v>
      </c>
      <c r="C374" s="14" t="s">
        <v>378</v>
      </c>
      <c r="D374" s="125">
        <v>1646.64</v>
      </c>
      <c r="E374" s="129">
        <f t="shared" si="10"/>
        <v>1943.0352</v>
      </c>
    </row>
    <row r="375" spans="1:5" ht="15.75">
      <c r="A375" s="22">
        <v>76</v>
      </c>
      <c r="B375" s="13" t="s">
        <v>377</v>
      </c>
      <c r="C375" s="14" t="s">
        <v>379</v>
      </c>
      <c r="D375" s="125">
        <v>1646.64</v>
      </c>
      <c r="E375" s="129">
        <f t="shared" si="10"/>
        <v>1943.0352</v>
      </c>
    </row>
    <row r="376" spans="1:5" ht="15.75">
      <c r="A376" s="22">
        <v>77</v>
      </c>
      <c r="B376" s="13" t="s">
        <v>377</v>
      </c>
      <c r="C376" s="14" t="s">
        <v>380</v>
      </c>
      <c r="D376" s="125">
        <v>1646.64</v>
      </c>
      <c r="E376" s="129">
        <f t="shared" si="10"/>
        <v>1943.0352</v>
      </c>
    </row>
    <row r="377" spans="1:5" ht="15.75">
      <c r="A377" s="22">
        <v>78</v>
      </c>
      <c r="B377" s="36" t="s">
        <v>381</v>
      </c>
      <c r="C377" s="38" t="s">
        <v>383</v>
      </c>
      <c r="D377" s="125">
        <v>876.75</v>
      </c>
      <c r="E377" s="129">
        <f t="shared" si="10"/>
        <v>1034.565</v>
      </c>
    </row>
    <row r="378" spans="1:5" ht="15.75">
      <c r="A378" s="22">
        <v>79</v>
      </c>
      <c r="B378" s="13" t="s">
        <v>282</v>
      </c>
      <c r="C378" s="38" t="s">
        <v>384</v>
      </c>
      <c r="D378" s="125">
        <v>856.41</v>
      </c>
      <c r="E378" s="129">
        <f t="shared" si="10"/>
        <v>1010.5637999999999</v>
      </c>
    </row>
    <row r="379" spans="1:5" ht="15.75">
      <c r="A379" s="22">
        <v>80</v>
      </c>
      <c r="B379" s="13" t="s">
        <v>282</v>
      </c>
      <c r="C379" s="14" t="s">
        <v>385</v>
      </c>
      <c r="D379" s="125">
        <v>856.41</v>
      </c>
      <c r="E379" s="129">
        <f t="shared" si="10"/>
        <v>1010.5637999999999</v>
      </c>
    </row>
    <row r="380" spans="1:5" ht="15.75">
      <c r="A380" s="22">
        <v>81</v>
      </c>
      <c r="B380" s="36" t="s">
        <v>276</v>
      </c>
      <c r="C380" s="38" t="s">
        <v>386</v>
      </c>
      <c r="D380" s="125">
        <v>25.03</v>
      </c>
      <c r="E380" s="129">
        <f t="shared" si="10"/>
        <v>29.535400000000003</v>
      </c>
    </row>
    <row r="381" spans="1:5" ht="15.75">
      <c r="A381" s="22">
        <v>82</v>
      </c>
      <c r="B381" s="36" t="s">
        <v>276</v>
      </c>
      <c r="C381" s="38" t="s">
        <v>387</v>
      </c>
      <c r="D381" s="125">
        <v>12.81</v>
      </c>
      <c r="E381" s="129">
        <f t="shared" si="10"/>
        <v>15.1158</v>
      </c>
    </row>
    <row r="382" spans="1:5" ht="15.75">
      <c r="A382" s="22">
        <v>83</v>
      </c>
      <c r="B382" s="13" t="s">
        <v>390</v>
      </c>
      <c r="C382" s="14" t="s">
        <v>388</v>
      </c>
      <c r="D382" s="125">
        <v>20.3</v>
      </c>
      <c r="E382" s="129">
        <f t="shared" si="10"/>
        <v>23.954</v>
      </c>
    </row>
    <row r="383" spans="1:5" ht="15.75">
      <c r="A383" s="22">
        <v>84</v>
      </c>
      <c r="B383" s="13" t="s">
        <v>390</v>
      </c>
      <c r="C383" s="14" t="s">
        <v>391</v>
      </c>
      <c r="D383" s="125">
        <v>20.3</v>
      </c>
      <c r="E383" s="129">
        <f t="shared" si="10"/>
        <v>23.954</v>
      </c>
    </row>
    <row r="384" spans="1:5" ht="15.75">
      <c r="A384" s="22">
        <v>85</v>
      </c>
      <c r="B384" s="13" t="s">
        <v>443</v>
      </c>
      <c r="C384" s="14" t="s">
        <v>392</v>
      </c>
      <c r="D384" s="125">
        <v>20.3</v>
      </c>
      <c r="E384" s="129">
        <f t="shared" si="10"/>
        <v>23.954</v>
      </c>
    </row>
    <row r="385" spans="1:5" ht="15.75">
      <c r="A385" s="22">
        <v>86</v>
      </c>
      <c r="B385" s="13" t="s">
        <v>394</v>
      </c>
      <c r="C385" s="14" t="s">
        <v>393</v>
      </c>
      <c r="D385" s="125">
        <v>162.53</v>
      </c>
      <c r="E385" s="129">
        <f t="shared" si="10"/>
        <v>191.7854</v>
      </c>
    </row>
    <row r="386" spans="1:5" ht="15.75">
      <c r="A386" s="22">
        <v>87</v>
      </c>
      <c r="B386" s="13" t="s">
        <v>395</v>
      </c>
      <c r="C386" s="14" t="s">
        <v>1508</v>
      </c>
      <c r="D386" s="125">
        <v>253.59</v>
      </c>
      <c r="E386" s="129">
        <f t="shared" si="10"/>
        <v>299.2362</v>
      </c>
    </row>
    <row r="387" spans="1:5" ht="15.75">
      <c r="A387" s="22">
        <v>88</v>
      </c>
      <c r="B387" s="13" t="s">
        <v>327</v>
      </c>
      <c r="C387" s="28" t="s">
        <v>396</v>
      </c>
      <c r="D387" s="125">
        <v>276.92</v>
      </c>
      <c r="E387" s="129">
        <f t="shared" si="10"/>
        <v>326.7656</v>
      </c>
    </row>
    <row r="388" spans="1:5" ht="15.75">
      <c r="A388" s="22">
        <v>89</v>
      </c>
      <c r="B388" s="13" t="s">
        <v>325</v>
      </c>
      <c r="C388" s="14" t="s">
        <v>397</v>
      </c>
      <c r="D388" s="125">
        <v>118.25</v>
      </c>
      <c r="E388" s="129">
        <f t="shared" si="10"/>
        <v>139.535</v>
      </c>
    </row>
    <row r="389" spans="1:5" ht="15.75">
      <c r="A389" s="22">
        <v>90</v>
      </c>
      <c r="B389" s="13" t="s">
        <v>1652</v>
      </c>
      <c r="C389" s="64" t="s">
        <v>1653</v>
      </c>
      <c r="D389" s="125">
        <v>3261.9700000000003</v>
      </c>
      <c r="E389" s="129">
        <f t="shared" si="10"/>
        <v>3849.1246</v>
      </c>
    </row>
    <row r="390" spans="1:5" ht="15.75">
      <c r="A390" s="22">
        <v>91</v>
      </c>
      <c r="B390" s="13" t="s">
        <v>400</v>
      </c>
      <c r="C390" s="14" t="s">
        <v>399</v>
      </c>
      <c r="D390" s="125">
        <v>428.99</v>
      </c>
      <c r="E390" s="129">
        <f t="shared" si="10"/>
        <v>506.20820000000003</v>
      </c>
    </row>
    <row r="391" spans="1:5" ht="15.75">
      <c r="A391" s="22">
        <v>92</v>
      </c>
      <c r="B391" s="13" t="s">
        <v>400</v>
      </c>
      <c r="C391" s="14" t="s">
        <v>1638</v>
      </c>
      <c r="D391" s="125">
        <v>428.99</v>
      </c>
      <c r="E391" s="129">
        <f t="shared" si="10"/>
        <v>506.20820000000003</v>
      </c>
    </row>
    <row r="392" spans="1:5" ht="15.75">
      <c r="A392" s="22">
        <v>93</v>
      </c>
      <c r="B392" s="13" t="s">
        <v>401</v>
      </c>
      <c r="C392" s="14" t="s">
        <v>402</v>
      </c>
      <c r="D392" s="125">
        <v>3055.8900000000003</v>
      </c>
      <c r="E392" s="129">
        <f t="shared" si="10"/>
        <v>3605.9502</v>
      </c>
    </row>
    <row r="393" spans="1:5" ht="15.75">
      <c r="A393" s="22">
        <v>94</v>
      </c>
      <c r="B393" s="13" t="s">
        <v>401</v>
      </c>
      <c r="C393" s="14" t="s">
        <v>854</v>
      </c>
      <c r="D393" s="125">
        <v>2253.92</v>
      </c>
      <c r="E393" s="129">
        <f t="shared" si="10"/>
        <v>2659.6256000000003</v>
      </c>
    </row>
    <row r="394" spans="1:5" ht="15.75">
      <c r="A394" s="22">
        <v>95</v>
      </c>
      <c r="B394" s="13" t="s">
        <v>404</v>
      </c>
      <c r="C394" s="14" t="s">
        <v>403</v>
      </c>
      <c r="D394" s="125">
        <v>254.64999999999998</v>
      </c>
      <c r="E394" s="129">
        <f t="shared" si="10"/>
        <v>300.48699999999997</v>
      </c>
    </row>
    <row r="395" spans="1:5" ht="15.75">
      <c r="A395" s="22">
        <v>96</v>
      </c>
      <c r="B395" s="13" t="s">
        <v>276</v>
      </c>
      <c r="C395" s="14" t="s">
        <v>405</v>
      </c>
      <c r="D395" s="125">
        <v>9.549999999999999</v>
      </c>
      <c r="E395" s="129">
        <f t="shared" si="10"/>
        <v>11.268999999999998</v>
      </c>
    </row>
    <row r="396" spans="1:5" ht="15.75">
      <c r="A396" s="22">
        <v>97</v>
      </c>
      <c r="B396" s="13" t="s">
        <v>407</v>
      </c>
      <c r="C396" s="14" t="s">
        <v>406</v>
      </c>
      <c r="D396" s="125">
        <v>165.95999999999998</v>
      </c>
      <c r="E396" s="129">
        <f t="shared" si="10"/>
        <v>195.83279999999996</v>
      </c>
    </row>
    <row r="397" spans="1:5" ht="15.75">
      <c r="A397" s="22">
        <v>98</v>
      </c>
      <c r="B397" s="13" t="s">
        <v>407</v>
      </c>
      <c r="C397" s="14" t="s">
        <v>1070</v>
      </c>
      <c r="D397" s="125">
        <v>282.74</v>
      </c>
      <c r="E397" s="129">
        <f t="shared" si="10"/>
        <v>333.6332</v>
      </c>
    </row>
    <row r="398" spans="1:5" ht="15.75">
      <c r="A398" s="22">
        <v>99</v>
      </c>
      <c r="B398" s="13" t="s">
        <v>198</v>
      </c>
      <c r="C398" s="14" t="s">
        <v>408</v>
      </c>
      <c r="D398" s="125">
        <v>976.28</v>
      </c>
      <c r="E398" s="129">
        <f t="shared" si="10"/>
        <v>1152.0104</v>
      </c>
    </row>
    <row r="399" spans="1:5" ht="15.75">
      <c r="A399" s="22">
        <v>100</v>
      </c>
      <c r="B399" s="13" t="s">
        <v>411</v>
      </c>
      <c r="C399" s="14" t="s">
        <v>412</v>
      </c>
      <c r="D399" s="125">
        <v>427.08</v>
      </c>
      <c r="E399" s="129">
        <f t="shared" si="10"/>
        <v>503.95439999999996</v>
      </c>
    </row>
    <row r="400" spans="1:5" ht="15.75">
      <c r="A400" s="22">
        <v>101</v>
      </c>
      <c r="B400" s="13" t="s">
        <v>414</v>
      </c>
      <c r="C400" s="14" t="s">
        <v>413</v>
      </c>
      <c r="D400" s="125">
        <v>311.52</v>
      </c>
      <c r="E400" s="129">
        <f t="shared" si="10"/>
        <v>367.5936</v>
      </c>
    </row>
    <row r="401" spans="1:5" ht="15.75">
      <c r="A401" s="22">
        <v>102</v>
      </c>
      <c r="B401" s="36" t="s">
        <v>276</v>
      </c>
      <c r="C401" s="37" t="s">
        <v>415</v>
      </c>
      <c r="D401" s="125">
        <v>10.42</v>
      </c>
      <c r="E401" s="129">
        <f t="shared" si="10"/>
        <v>12.2956</v>
      </c>
    </row>
    <row r="402" spans="1:5" ht="15.75">
      <c r="A402" s="22">
        <v>103</v>
      </c>
      <c r="B402" s="13" t="s">
        <v>417</v>
      </c>
      <c r="C402" s="14" t="s">
        <v>416</v>
      </c>
      <c r="D402" s="125">
        <v>34.739999999999995</v>
      </c>
      <c r="E402" s="129">
        <f t="shared" si="10"/>
        <v>40.993199999999995</v>
      </c>
    </row>
    <row r="403" spans="1:5" ht="15.75">
      <c r="A403" s="22">
        <v>104</v>
      </c>
      <c r="B403" s="13" t="s">
        <v>514</v>
      </c>
      <c r="C403" s="14" t="s">
        <v>1458</v>
      </c>
      <c r="D403" s="125">
        <v>102.65</v>
      </c>
      <c r="E403" s="129">
        <f t="shared" si="10"/>
        <v>121.12700000000001</v>
      </c>
    </row>
    <row r="404" spans="1:5" ht="15.75">
      <c r="A404" s="22">
        <v>105</v>
      </c>
      <c r="B404" s="13" t="s">
        <v>312</v>
      </c>
      <c r="C404" s="14" t="s">
        <v>418</v>
      </c>
      <c r="D404" s="125">
        <v>130.03</v>
      </c>
      <c r="E404" s="129">
        <f t="shared" si="10"/>
        <v>153.43540000000002</v>
      </c>
    </row>
    <row r="405" spans="1:5" ht="15.75">
      <c r="A405" s="22">
        <v>106</v>
      </c>
      <c r="B405" s="13" t="s">
        <v>315</v>
      </c>
      <c r="C405" s="14" t="s">
        <v>419</v>
      </c>
      <c r="D405" s="125">
        <v>10708.89</v>
      </c>
      <c r="E405" s="129">
        <f t="shared" si="10"/>
        <v>12636.4902</v>
      </c>
    </row>
    <row r="406" spans="1:5" ht="15.75">
      <c r="A406" s="22">
        <v>107</v>
      </c>
      <c r="B406" s="13" t="s">
        <v>352</v>
      </c>
      <c r="C406" s="14" t="s">
        <v>420</v>
      </c>
      <c r="D406" s="125">
        <v>10708.89</v>
      </c>
      <c r="E406" s="129">
        <f t="shared" si="10"/>
        <v>12636.4902</v>
      </c>
    </row>
    <row r="407" spans="1:5" ht="15.75">
      <c r="A407" s="22">
        <v>108</v>
      </c>
      <c r="B407" s="13" t="s">
        <v>315</v>
      </c>
      <c r="C407" s="14" t="s">
        <v>421</v>
      </c>
      <c r="D407" s="125">
        <v>10708.89</v>
      </c>
      <c r="E407" s="129">
        <f t="shared" si="10"/>
        <v>12636.4902</v>
      </c>
    </row>
    <row r="408" spans="1:5" ht="15.75">
      <c r="A408" s="22">
        <v>109</v>
      </c>
      <c r="B408" s="13" t="s">
        <v>398</v>
      </c>
      <c r="C408" s="14" t="s">
        <v>422</v>
      </c>
      <c r="D408" s="125">
        <v>171.75</v>
      </c>
      <c r="E408" s="129">
        <f t="shared" si="10"/>
        <v>202.665</v>
      </c>
    </row>
    <row r="409" spans="1:5" ht="15.75">
      <c r="A409" s="22">
        <v>110</v>
      </c>
      <c r="B409" s="36" t="s">
        <v>279</v>
      </c>
      <c r="C409" s="37" t="s">
        <v>423</v>
      </c>
      <c r="D409" s="125">
        <v>3505.71</v>
      </c>
      <c r="E409" s="129">
        <f t="shared" si="10"/>
        <v>4136.7378</v>
      </c>
    </row>
    <row r="410" spans="1:5" ht="15.75">
      <c r="A410" s="22">
        <v>111</v>
      </c>
      <c r="B410" s="36" t="s">
        <v>278</v>
      </c>
      <c r="C410" s="37" t="s">
        <v>424</v>
      </c>
      <c r="D410" s="125">
        <v>3505.71</v>
      </c>
      <c r="E410" s="129">
        <f t="shared" si="10"/>
        <v>4136.7378</v>
      </c>
    </row>
    <row r="411" spans="1:5" ht="15.75">
      <c r="A411" s="22">
        <v>112</v>
      </c>
      <c r="B411" s="36" t="s">
        <v>425</v>
      </c>
      <c r="C411" s="37" t="s">
        <v>1463</v>
      </c>
      <c r="D411" s="125">
        <v>526.11</v>
      </c>
      <c r="E411" s="129">
        <f t="shared" si="10"/>
        <v>620.8098</v>
      </c>
    </row>
    <row r="412" spans="1:5" ht="15.75">
      <c r="A412" s="22">
        <v>113</v>
      </c>
      <c r="B412" s="36" t="s">
        <v>199</v>
      </c>
      <c r="C412" s="37" t="s">
        <v>426</v>
      </c>
      <c r="D412" s="125">
        <v>447.61</v>
      </c>
      <c r="E412" s="129">
        <f t="shared" si="10"/>
        <v>528.1798</v>
      </c>
    </row>
    <row r="413" spans="1:5" ht="15.75">
      <c r="A413" s="22">
        <v>114</v>
      </c>
      <c r="B413" s="13" t="s">
        <v>428</v>
      </c>
      <c r="C413" s="14" t="s">
        <v>427</v>
      </c>
      <c r="D413" s="125">
        <v>1618.67</v>
      </c>
      <c r="E413" s="129">
        <f t="shared" si="10"/>
        <v>1910.0306</v>
      </c>
    </row>
    <row r="414" spans="1:5" ht="15.75">
      <c r="A414" s="22">
        <v>115</v>
      </c>
      <c r="B414" s="13" t="s">
        <v>428</v>
      </c>
      <c r="C414" s="14" t="s">
        <v>429</v>
      </c>
      <c r="D414" s="125">
        <v>1618.67</v>
      </c>
      <c r="E414" s="129">
        <f t="shared" si="10"/>
        <v>1910.0306</v>
      </c>
    </row>
    <row r="415" spans="1:5" ht="15.75">
      <c r="A415" s="22">
        <v>116</v>
      </c>
      <c r="B415" s="13" t="s">
        <v>428</v>
      </c>
      <c r="C415" s="14" t="s">
        <v>430</v>
      </c>
      <c r="D415" s="125">
        <v>1618.67</v>
      </c>
      <c r="E415" s="129">
        <f t="shared" si="10"/>
        <v>1910.0306</v>
      </c>
    </row>
    <row r="416" spans="1:5" ht="15.75">
      <c r="A416" s="22">
        <v>117</v>
      </c>
      <c r="B416" s="13" t="s">
        <v>1397</v>
      </c>
      <c r="C416" s="14" t="s">
        <v>431</v>
      </c>
      <c r="D416" s="125">
        <v>1642.16</v>
      </c>
      <c r="E416" s="129">
        <f t="shared" si="10"/>
        <v>1937.7488</v>
      </c>
    </row>
    <row r="417" spans="1:5" ht="15.75">
      <c r="A417" s="22">
        <v>118</v>
      </c>
      <c r="B417" s="33" t="s">
        <v>432</v>
      </c>
      <c r="C417" s="34" t="s">
        <v>433</v>
      </c>
      <c r="D417" s="125">
        <v>3.8099999999999996</v>
      </c>
      <c r="E417" s="129">
        <f t="shared" si="10"/>
        <v>4.495799999999999</v>
      </c>
    </row>
    <row r="418" spans="1:5" ht="15.75">
      <c r="A418" s="22">
        <v>119</v>
      </c>
      <c r="B418" s="13" t="s">
        <v>274</v>
      </c>
      <c r="C418" s="80" t="s">
        <v>1667</v>
      </c>
      <c r="D418" s="125">
        <v>3.8099999999999996</v>
      </c>
      <c r="E418" s="129">
        <f t="shared" si="10"/>
        <v>4.495799999999999</v>
      </c>
    </row>
    <row r="419" spans="1:5" ht="15.75">
      <c r="A419" s="22">
        <v>120</v>
      </c>
      <c r="B419" s="33" t="s">
        <v>434</v>
      </c>
      <c r="C419" s="34" t="s">
        <v>435</v>
      </c>
      <c r="D419" s="125">
        <v>6.9799999999999995</v>
      </c>
      <c r="E419" s="129">
        <f t="shared" si="10"/>
        <v>8.2364</v>
      </c>
    </row>
    <row r="420" spans="1:5" ht="15.75">
      <c r="A420" s="22">
        <v>121</v>
      </c>
      <c r="B420" s="13" t="s">
        <v>274</v>
      </c>
      <c r="C420" s="80" t="s">
        <v>1668</v>
      </c>
      <c r="D420" s="125">
        <v>6.9799999999999995</v>
      </c>
      <c r="E420" s="129">
        <f t="shared" si="10"/>
        <v>8.2364</v>
      </c>
    </row>
    <row r="421" spans="1:5" ht="15.75">
      <c r="A421" s="22">
        <v>122</v>
      </c>
      <c r="B421" s="21" t="s">
        <v>437</v>
      </c>
      <c r="C421" s="28" t="s">
        <v>436</v>
      </c>
      <c r="D421" s="125">
        <v>2.78</v>
      </c>
      <c r="E421" s="129">
        <f t="shared" si="10"/>
        <v>3.2803999999999998</v>
      </c>
    </row>
    <row r="422" spans="1:5" ht="15.75">
      <c r="A422" s="22">
        <v>123</v>
      </c>
      <c r="B422" s="13" t="s">
        <v>274</v>
      </c>
      <c r="C422" s="14" t="s">
        <v>1669</v>
      </c>
      <c r="D422" s="125">
        <v>3.92</v>
      </c>
      <c r="E422" s="129">
        <f t="shared" si="10"/>
        <v>4.6256</v>
      </c>
    </row>
    <row r="423" spans="1:5" ht="15.75">
      <c r="A423" s="22">
        <v>124</v>
      </c>
      <c r="B423" s="13" t="s">
        <v>394</v>
      </c>
      <c r="C423" s="14" t="s">
        <v>438</v>
      </c>
      <c r="D423" s="125">
        <v>352.7</v>
      </c>
      <c r="E423" s="129">
        <f t="shared" si="10"/>
        <v>416.186</v>
      </c>
    </row>
    <row r="424" spans="1:5" ht="15.75">
      <c r="A424" s="22">
        <v>125</v>
      </c>
      <c r="B424" s="13" t="s">
        <v>9</v>
      </c>
      <c r="C424" s="14" t="s">
        <v>10</v>
      </c>
      <c r="D424" s="125">
        <v>10708.89</v>
      </c>
      <c r="E424" s="129">
        <f t="shared" si="10"/>
        <v>12636.4902</v>
      </c>
    </row>
    <row r="425" spans="1:5" ht="15.75">
      <c r="A425" s="22">
        <v>126</v>
      </c>
      <c r="B425" s="13" t="s">
        <v>278</v>
      </c>
      <c r="C425" s="14" t="s">
        <v>439</v>
      </c>
      <c r="D425" s="125">
        <v>4759.06</v>
      </c>
      <c r="E425" s="129">
        <f t="shared" si="10"/>
        <v>5615.6908</v>
      </c>
    </row>
    <row r="426" spans="1:5" ht="15.75">
      <c r="A426" s="22">
        <v>127</v>
      </c>
      <c r="B426" s="13" t="s">
        <v>441</v>
      </c>
      <c r="C426" s="14" t="s">
        <v>440</v>
      </c>
      <c r="D426" s="125">
        <v>1793.43</v>
      </c>
      <c r="E426" s="129">
        <f t="shared" si="10"/>
        <v>2116.2474</v>
      </c>
    </row>
    <row r="427" spans="1:5" ht="15.75">
      <c r="A427" s="22">
        <v>128</v>
      </c>
      <c r="B427" s="13" t="s">
        <v>382</v>
      </c>
      <c r="C427" s="14" t="s">
        <v>442</v>
      </c>
      <c r="D427" s="125">
        <v>875.42</v>
      </c>
      <c r="E427" s="129">
        <f t="shared" si="10"/>
        <v>1032.9956</v>
      </c>
    </row>
    <row r="428" spans="1:5" ht="15.75">
      <c r="A428" s="22">
        <v>129</v>
      </c>
      <c r="B428" s="13" t="s">
        <v>670</v>
      </c>
      <c r="C428" s="14" t="s">
        <v>1450</v>
      </c>
      <c r="D428" s="125">
        <v>12.61</v>
      </c>
      <c r="E428" s="129">
        <f t="shared" si="10"/>
        <v>14.8798</v>
      </c>
    </row>
    <row r="429" spans="1:5" ht="15.75">
      <c r="A429" s="22">
        <v>130</v>
      </c>
      <c r="B429" s="13" t="s">
        <v>670</v>
      </c>
      <c r="C429" s="14" t="s">
        <v>1698</v>
      </c>
      <c r="D429" s="125">
        <v>12.61</v>
      </c>
      <c r="E429" s="129">
        <f aca="true" t="shared" si="11" ref="E429:E492">SUM(D429*18/100+D429)</f>
        <v>14.8798</v>
      </c>
    </row>
    <row r="430" spans="1:5" ht="15.75">
      <c r="A430" s="22">
        <v>131</v>
      </c>
      <c r="B430" s="13" t="s">
        <v>360</v>
      </c>
      <c r="C430" s="14" t="s">
        <v>444</v>
      </c>
      <c r="D430" s="125">
        <v>60.61</v>
      </c>
      <c r="E430" s="129">
        <f t="shared" si="11"/>
        <v>71.5198</v>
      </c>
    </row>
    <row r="431" spans="1:5" ht="15.75">
      <c r="A431" s="22">
        <v>132</v>
      </c>
      <c r="B431" s="13" t="s">
        <v>325</v>
      </c>
      <c r="C431" s="14" t="s">
        <v>445</v>
      </c>
      <c r="D431" s="125">
        <v>85.24000000000001</v>
      </c>
      <c r="E431" s="129">
        <f t="shared" si="11"/>
        <v>100.5832</v>
      </c>
    </row>
    <row r="432" spans="1:5" ht="15.75">
      <c r="A432" s="22">
        <v>133</v>
      </c>
      <c r="B432" s="13" t="s">
        <v>1662</v>
      </c>
      <c r="C432" s="64" t="s">
        <v>1663</v>
      </c>
      <c r="D432" s="125">
        <v>24.41</v>
      </c>
      <c r="E432" s="129">
        <f t="shared" si="11"/>
        <v>28.8038</v>
      </c>
    </row>
    <row r="433" spans="1:5" ht="31.5">
      <c r="A433" s="22">
        <v>134</v>
      </c>
      <c r="B433" s="13" t="s">
        <v>349</v>
      </c>
      <c r="C433" s="14" t="s">
        <v>447</v>
      </c>
      <c r="D433" s="125">
        <v>19296.359999999997</v>
      </c>
      <c r="E433" s="129">
        <f t="shared" si="11"/>
        <v>22769.704799999996</v>
      </c>
    </row>
    <row r="434" spans="1:5" ht="15.75">
      <c r="A434" s="22">
        <v>135</v>
      </c>
      <c r="B434" s="13" t="s">
        <v>450</v>
      </c>
      <c r="C434" s="14" t="s">
        <v>448</v>
      </c>
      <c r="D434" s="125">
        <v>228.42</v>
      </c>
      <c r="E434" s="129">
        <f t="shared" si="11"/>
        <v>269.5356</v>
      </c>
    </row>
    <row r="435" spans="1:5" ht="15.75">
      <c r="A435" s="22">
        <v>136</v>
      </c>
      <c r="B435" s="13" t="s">
        <v>455</v>
      </c>
      <c r="C435" s="14" t="s">
        <v>454</v>
      </c>
      <c r="D435" s="125">
        <v>46.699999999999996</v>
      </c>
      <c r="E435" s="129">
        <f t="shared" si="11"/>
        <v>55.105999999999995</v>
      </c>
    </row>
    <row r="436" spans="1:5" ht="15.75">
      <c r="A436" s="22">
        <v>137</v>
      </c>
      <c r="B436" s="13" t="s">
        <v>455</v>
      </c>
      <c r="C436" s="14" t="s">
        <v>456</v>
      </c>
      <c r="D436" s="125">
        <v>44.22</v>
      </c>
      <c r="E436" s="129">
        <f t="shared" si="11"/>
        <v>52.1796</v>
      </c>
    </row>
    <row r="437" spans="1:5" ht="15.75">
      <c r="A437" s="22">
        <v>138</v>
      </c>
      <c r="B437" s="13" t="s">
        <v>458</v>
      </c>
      <c r="C437" s="14" t="s">
        <v>457</v>
      </c>
      <c r="D437" s="125">
        <v>127.99000000000001</v>
      </c>
      <c r="E437" s="129">
        <f t="shared" si="11"/>
        <v>151.02820000000003</v>
      </c>
    </row>
    <row r="438" spans="1:5" ht="15.75">
      <c r="A438" s="22">
        <v>139</v>
      </c>
      <c r="B438" s="13" t="s">
        <v>410</v>
      </c>
      <c r="C438" s="14" t="s">
        <v>1478</v>
      </c>
      <c r="D438" s="125">
        <v>267.17</v>
      </c>
      <c r="E438" s="129">
        <f t="shared" si="11"/>
        <v>315.2606</v>
      </c>
    </row>
    <row r="439" spans="1:5" ht="15.75">
      <c r="A439" s="22">
        <v>140</v>
      </c>
      <c r="B439" s="13" t="s">
        <v>279</v>
      </c>
      <c r="C439" s="14" t="s">
        <v>1635</v>
      </c>
      <c r="D439" s="125">
        <v>5068.6</v>
      </c>
      <c r="E439" s="129">
        <f t="shared" si="11"/>
        <v>5980.948</v>
      </c>
    </row>
    <row r="440" spans="1:5" ht="15.75">
      <c r="A440" s="22">
        <v>141</v>
      </c>
      <c r="B440" s="13" t="s">
        <v>325</v>
      </c>
      <c r="C440" s="14" t="s">
        <v>615</v>
      </c>
      <c r="D440" s="125">
        <v>418.25</v>
      </c>
      <c r="E440" s="129">
        <f t="shared" si="11"/>
        <v>493.53499999999997</v>
      </c>
    </row>
    <row r="441" spans="1:5" ht="15.75">
      <c r="A441" s="22">
        <v>142</v>
      </c>
      <c r="B441" s="13" t="s">
        <v>276</v>
      </c>
      <c r="C441" s="14" t="s">
        <v>114</v>
      </c>
      <c r="D441" s="125">
        <v>0.8</v>
      </c>
      <c r="E441" s="129">
        <f t="shared" si="11"/>
        <v>0.9440000000000001</v>
      </c>
    </row>
    <row r="442" spans="1:5" ht="15.75">
      <c r="A442" s="22">
        <v>143</v>
      </c>
      <c r="B442" s="21" t="s">
        <v>276</v>
      </c>
      <c r="C442" s="61" t="s">
        <v>1249</v>
      </c>
      <c r="D442" s="125">
        <v>2.8099999999999996</v>
      </c>
      <c r="E442" s="129">
        <f t="shared" si="11"/>
        <v>3.3157999999999994</v>
      </c>
    </row>
    <row r="443" spans="1:5" ht="15.75">
      <c r="A443" s="22">
        <v>144</v>
      </c>
      <c r="B443" s="21" t="s">
        <v>276</v>
      </c>
      <c r="C443" s="35" t="s">
        <v>1254</v>
      </c>
      <c r="D443" s="125">
        <v>10.42</v>
      </c>
      <c r="E443" s="129">
        <f t="shared" si="11"/>
        <v>12.2956</v>
      </c>
    </row>
    <row r="444" spans="1:5" ht="15.75">
      <c r="A444" s="22">
        <v>145</v>
      </c>
      <c r="B444" s="65" t="s">
        <v>297</v>
      </c>
      <c r="C444" s="66" t="s">
        <v>1642</v>
      </c>
      <c r="D444" s="125">
        <v>12.61</v>
      </c>
      <c r="E444" s="129">
        <f t="shared" si="11"/>
        <v>14.8798</v>
      </c>
    </row>
    <row r="445" spans="1:5" ht="15.75">
      <c r="A445" s="22">
        <v>146</v>
      </c>
      <c r="B445" s="47" t="s">
        <v>276</v>
      </c>
      <c r="C445" s="61" t="s">
        <v>1250</v>
      </c>
      <c r="D445" s="125">
        <v>6.3</v>
      </c>
      <c r="E445" s="129">
        <f t="shared" si="11"/>
        <v>7.433999999999999</v>
      </c>
    </row>
    <row r="446" spans="1:5" ht="15.75">
      <c r="A446" s="22">
        <v>147</v>
      </c>
      <c r="B446" s="21" t="s">
        <v>276</v>
      </c>
      <c r="C446" s="35" t="s">
        <v>1200</v>
      </c>
      <c r="D446" s="125">
        <v>6.8</v>
      </c>
      <c r="E446" s="129">
        <f t="shared" si="11"/>
        <v>8.024</v>
      </c>
    </row>
    <row r="447" spans="1:5" ht="15.75">
      <c r="A447" s="22">
        <v>148</v>
      </c>
      <c r="B447" s="21" t="s">
        <v>276</v>
      </c>
      <c r="C447" s="35" t="s">
        <v>1251</v>
      </c>
      <c r="D447" s="125">
        <v>3.6999999999999997</v>
      </c>
      <c r="E447" s="129">
        <f t="shared" si="11"/>
        <v>4.366</v>
      </c>
    </row>
    <row r="448" spans="1:5" ht="15.75">
      <c r="A448" s="22">
        <v>149</v>
      </c>
      <c r="B448" s="21" t="s">
        <v>276</v>
      </c>
      <c r="C448" s="35" t="s">
        <v>1252</v>
      </c>
      <c r="D448" s="125">
        <v>2.25</v>
      </c>
      <c r="E448" s="129">
        <f t="shared" si="11"/>
        <v>2.6550000000000002</v>
      </c>
    </row>
    <row r="449" spans="1:5" ht="15.75">
      <c r="A449" s="22">
        <v>150</v>
      </c>
      <c r="B449" s="13" t="s">
        <v>463</v>
      </c>
      <c r="C449" s="14" t="s">
        <v>462</v>
      </c>
      <c r="D449" s="125">
        <v>251.60999999999999</v>
      </c>
      <c r="E449" s="129">
        <f t="shared" si="11"/>
        <v>296.89979999999997</v>
      </c>
    </row>
    <row r="450" spans="1:5" ht="15.75">
      <c r="A450" s="22">
        <v>151</v>
      </c>
      <c r="B450" s="13" t="s">
        <v>735</v>
      </c>
      <c r="C450" s="14" t="s">
        <v>1477</v>
      </c>
      <c r="D450" s="125">
        <v>32.3</v>
      </c>
      <c r="E450" s="129">
        <f t="shared" si="11"/>
        <v>38.114</v>
      </c>
    </row>
    <row r="451" spans="1:5" ht="15.75">
      <c r="A451" s="22">
        <v>152</v>
      </c>
      <c r="B451" s="36" t="s">
        <v>276</v>
      </c>
      <c r="C451" s="38" t="s">
        <v>464</v>
      </c>
      <c r="D451" s="125">
        <v>10.89</v>
      </c>
      <c r="E451" s="129">
        <f t="shared" si="11"/>
        <v>12.850200000000001</v>
      </c>
    </row>
    <row r="452" spans="1:5" ht="15.75">
      <c r="A452" s="22">
        <v>153</v>
      </c>
      <c r="B452" s="36" t="s">
        <v>465</v>
      </c>
      <c r="C452" s="37" t="s">
        <v>467</v>
      </c>
      <c r="D452" s="125">
        <v>25.830000000000002</v>
      </c>
      <c r="E452" s="129">
        <f t="shared" si="11"/>
        <v>30.479400000000002</v>
      </c>
    </row>
    <row r="453" spans="1:5" ht="15.75">
      <c r="A453" s="22">
        <v>154</v>
      </c>
      <c r="B453" s="13" t="s">
        <v>470</v>
      </c>
      <c r="C453" s="14" t="s">
        <v>469</v>
      </c>
      <c r="D453" s="125">
        <v>8.91</v>
      </c>
      <c r="E453" s="129">
        <f t="shared" si="11"/>
        <v>10.5138</v>
      </c>
    </row>
    <row r="454" spans="1:5" ht="15.75">
      <c r="A454" s="22">
        <v>155</v>
      </c>
      <c r="B454" s="13" t="s">
        <v>362</v>
      </c>
      <c r="C454" s="14" t="s">
        <v>471</v>
      </c>
      <c r="D454" s="125">
        <v>1.06</v>
      </c>
      <c r="E454" s="129">
        <f t="shared" si="11"/>
        <v>1.2508000000000001</v>
      </c>
    </row>
    <row r="455" spans="1:5" ht="15.75">
      <c r="A455" s="22">
        <v>156</v>
      </c>
      <c r="B455" s="21" t="s">
        <v>473</v>
      </c>
      <c r="C455" s="28" t="s">
        <v>472</v>
      </c>
      <c r="D455" s="125">
        <v>2.2899999999999996</v>
      </c>
      <c r="E455" s="129">
        <f t="shared" si="11"/>
        <v>2.7021999999999995</v>
      </c>
    </row>
    <row r="456" spans="1:5" ht="15.75">
      <c r="A456" s="22">
        <v>157</v>
      </c>
      <c r="B456" s="13" t="s">
        <v>198</v>
      </c>
      <c r="C456" s="14" t="s">
        <v>474</v>
      </c>
      <c r="D456" s="125">
        <v>814.17</v>
      </c>
      <c r="E456" s="129">
        <f t="shared" si="11"/>
        <v>960.7206</v>
      </c>
    </row>
    <row r="457" spans="1:5" ht="15.75">
      <c r="A457" s="22">
        <v>158</v>
      </c>
      <c r="B457" s="13" t="s">
        <v>476</v>
      </c>
      <c r="C457" s="14" t="s">
        <v>475</v>
      </c>
      <c r="D457" s="125">
        <v>157.20999999999998</v>
      </c>
      <c r="E457" s="129">
        <f t="shared" si="11"/>
        <v>185.50779999999997</v>
      </c>
    </row>
    <row r="458" spans="1:5" ht="15.75">
      <c r="A458" s="22">
        <v>159</v>
      </c>
      <c r="B458" s="13" t="s">
        <v>409</v>
      </c>
      <c r="C458" s="14" t="s">
        <v>18</v>
      </c>
      <c r="D458" s="125">
        <v>259.09999999999997</v>
      </c>
      <c r="E458" s="129">
        <f t="shared" si="11"/>
        <v>305.73799999999994</v>
      </c>
    </row>
    <row r="459" spans="1:5" ht="15.75">
      <c r="A459" s="22">
        <v>160</v>
      </c>
      <c r="B459" s="13" t="s">
        <v>478</v>
      </c>
      <c r="C459" s="14" t="s">
        <v>477</v>
      </c>
      <c r="D459" s="125">
        <v>11.45</v>
      </c>
      <c r="E459" s="129">
        <f t="shared" si="11"/>
        <v>13.511</v>
      </c>
    </row>
    <row r="460" spans="1:5" ht="15.75">
      <c r="A460" s="22">
        <v>161</v>
      </c>
      <c r="B460" s="13" t="s">
        <v>480</v>
      </c>
      <c r="C460" s="14" t="s">
        <v>479</v>
      </c>
      <c r="D460" s="125">
        <v>121.24000000000001</v>
      </c>
      <c r="E460" s="129">
        <f t="shared" si="11"/>
        <v>143.0632</v>
      </c>
    </row>
    <row r="461" spans="1:5" ht="15.75">
      <c r="A461" s="22">
        <v>162</v>
      </c>
      <c r="B461" s="13" t="s">
        <v>394</v>
      </c>
      <c r="C461" s="14" t="s">
        <v>481</v>
      </c>
      <c r="D461" s="125">
        <v>21.450000000000003</v>
      </c>
      <c r="E461" s="129">
        <f t="shared" si="11"/>
        <v>25.311000000000003</v>
      </c>
    </row>
    <row r="462" spans="1:5" ht="15.75">
      <c r="A462" s="22">
        <v>163</v>
      </c>
      <c r="B462" s="13" t="s">
        <v>483</v>
      </c>
      <c r="C462" s="14" t="s">
        <v>482</v>
      </c>
      <c r="D462" s="125">
        <v>332.03999999999996</v>
      </c>
      <c r="E462" s="129">
        <f t="shared" si="11"/>
        <v>391.80719999999997</v>
      </c>
    </row>
    <row r="463" spans="1:5" ht="15.75">
      <c r="A463" s="22">
        <v>164</v>
      </c>
      <c r="B463" s="13" t="s">
        <v>484</v>
      </c>
      <c r="C463" s="14" t="s">
        <v>19</v>
      </c>
      <c r="D463" s="125">
        <v>104.55000000000001</v>
      </c>
      <c r="E463" s="129">
        <f t="shared" si="11"/>
        <v>123.36900000000001</v>
      </c>
    </row>
    <row r="464" spans="1:5" ht="15.75">
      <c r="A464" s="22">
        <v>165</v>
      </c>
      <c r="B464" s="36" t="s">
        <v>487</v>
      </c>
      <c r="C464" s="37" t="s">
        <v>485</v>
      </c>
      <c r="D464" s="125">
        <v>15</v>
      </c>
      <c r="E464" s="129">
        <f t="shared" si="11"/>
        <v>17.7</v>
      </c>
    </row>
    <row r="465" spans="1:5" ht="15.75">
      <c r="A465" s="22">
        <v>166</v>
      </c>
      <c r="B465" s="13" t="s">
        <v>276</v>
      </c>
      <c r="C465" s="14" t="s">
        <v>488</v>
      </c>
      <c r="D465" s="125">
        <v>1.1</v>
      </c>
      <c r="E465" s="129">
        <f t="shared" si="11"/>
        <v>1.298</v>
      </c>
    </row>
    <row r="466" spans="1:5" ht="15.75">
      <c r="A466" s="22">
        <v>167</v>
      </c>
      <c r="B466" s="13" t="s">
        <v>365</v>
      </c>
      <c r="C466" s="14" t="s">
        <v>12</v>
      </c>
      <c r="D466" s="125">
        <v>8.53</v>
      </c>
      <c r="E466" s="129">
        <f t="shared" si="11"/>
        <v>10.065399999999999</v>
      </c>
    </row>
    <row r="467" spans="1:5" ht="15.75">
      <c r="A467" s="22">
        <v>168</v>
      </c>
      <c r="B467" s="13" t="s">
        <v>490</v>
      </c>
      <c r="C467" s="14" t="s">
        <v>489</v>
      </c>
      <c r="D467" s="125">
        <v>34.21</v>
      </c>
      <c r="E467" s="129">
        <f t="shared" si="11"/>
        <v>40.3678</v>
      </c>
    </row>
    <row r="468" spans="1:5" ht="15.75">
      <c r="A468" s="22">
        <v>169</v>
      </c>
      <c r="B468" s="36" t="s">
        <v>286</v>
      </c>
      <c r="C468" s="37" t="s">
        <v>491</v>
      </c>
      <c r="D468" s="125">
        <v>11.6</v>
      </c>
      <c r="E468" s="129">
        <f t="shared" si="11"/>
        <v>13.687999999999999</v>
      </c>
    </row>
    <row r="469" spans="1:5" ht="15.75">
      <c r="A469" s="22">
        <v>170</v>
      </c>
      <c r="B469" s="36" t="s">
        <v>286</v>
      </c>
      <c r="C469" s="37" t="s">
        <v>492</v>
      </c>
      <c r="D469" s="125">
        <v>11.6</v>
      </c>
      <c r="E469" s="129">
        <f t="shared" si="11"/>
        <v>13.687999999999999</v>
      </c>
    </row>
    <row r="470" spans="1:5" ht="15.75">
      <c r="A470" s="22">
        <v>171</v>
      </c>
      <c r="B470" s="13" t="s">
        <v>200</v>
      </c>
      <c r="C470" s="14" t="s">
        <v>493</v>
      </c>
      <c r="D470" s="125">
        <v>77.78</v>
      </c>
      <c r="E470" s="129">
        <f t="shared" si="11"/>
        <v>91.7804</v>
      </c>
    </row>
    <row r="471" spans="1:5" ht="15.75">
      <c r="A471" s="22">
        <v>172</v>
      </c>
      <c r="B471" s="13" t="s">
        <v>495</v>
      </c>
      <c r="C471" s="14" t="s">
        <v>115</v>
      </c>
      <c r="D471" s="125">
        <v>8.37</v>
      </c>
      <c r="E471" s="129">
        <f t="shared" si="11"/>
        <v>9.8766</v>
      </c>
    </row>
    <row r="472" spans="1:5" ht="15.75">
      <c r="A472" s="22">
        <v>173</v>
      </c>
      <c r="B472" s="13" t="s">
        <v>497</v>
      </c>
      <c r="C472" s="14" t="s">
        <v>496</v>
      </c>
      <c r="D472" s="125">
        <v>13.35</v>
      </c>
      <c r="E472" s="129">
        <f t="shared" si="11"/>
        <v>15.753</v>
      </c>
    </row>
    <row r="473" spans="1:5" ht="15.75">
      <c r="A473" s="22">
        <v>174</v>
      </c>
      <c r="B473" s="13" t="s">
        <v>499</v>
      </c>
      <c r="C473" s="14" t="s">
        <v>498</v>
      </c>
      <c r="D473" s="125">
        <v>11.6</v>
      </c>
      <c r="E473" s="129">
        <f t="shared" si="11"/>
        <v>13.687999999999999</v>
      </c>
    </row>
    <row r="474" spans="1:5" ht="15.75">
      <c r="A474" s="22">
        <v>175</v>
      </c>
      <c r="B474" s="36" t="s">
        <v>502</v>
      </c>
      <c r="C474" s="37" t="s">
        <v>501</v>
      </c>
      <c r="D474" s="125">
        <v>22.680000000000003</v>
      </c>
      <c r="E474" s="129">
        <f t="shared" si="11"/>
        <v>26.762400000000003</v>
      </c>
    </row>
    <row r="475" spans="1:5" ht="15.75">
      <c r="A475" s="22">
        <v>176</v>
      </c>
      <c r="B475" s="13" t="s">
        <v>504</v>
      </c>
      <c r="C475" s="14" t="s">
        <v>503</v>
      </c>
      <c r="D475" s="125">
        <v>17.700000000000003</v>
      </c>
      <c r="E475" s="129">
        <f t="shared" si="11"/>
        <v>20.886000000000003</v>
      </c>
    </row>
    <row r="476" spans="1:5" ht="15.75">
      <c r="A476" s="22">
        <v>177</v>
      </c>
      <c r="B476" s="33" t="s">
        <v>273</v>
      </c>
      <c r="C476" s="34" t="s">
        <v>505</v>
      </c>
      <c r="D476" s="125">
        <v>3.8099999999999996</v>
      </c>
      <c r="E476" s="129">
        <f t="shared" si="11"/>
        <v>4.495799999999999</v>
      </c>
    </row>
    <row r="477" spans="1:5" ht="15.75">
      <c r="A477" s="22">
        <v>178</v>
      </c>
      <c r="B477" s="13" t="s">
        <v>276</v>
      </c>
      <c r="C477" s="14" t="s">
        <v>506</v>
      </c>
      <c r="D477" s="125">
        <v>12.27</v>
      </c>
      <c r="E477" s="129">
        <f t="shared" si="11"/>
        <v>14.4786</v>
      </c>
    </row>
    <row r="478" spans="1:5" ht="15.75">
      <c r="A478" s="22">
        <v>179</v>
      </c>
      <c r="B478" s="13" t="s">
        <v>201</v>
      </c>
      <c r="C478" s="14" t="s">
        <v>507</v>
      </c>
      <c r="D478" s="125">
        <v>5.14</v>
      </c>
      <c r="E478" s="129">
        <f t="shared" si="11"/>
        <v>6.0652</v>
      </c>
    </row>
    <row r="479" spans="1:5" ht="15.75">
      <c r="A479" s="22">
        <v>180</v>
      </c>
      <c r="B479" s="13" t="s">
        <v>509</v>
      </c>
      <c r="C479" s="14" t="s">
        <v>508</v>
      </c>
      <c r="D479" s="125">
        <v>55.6</v>
      </c>
      <c r="E479" s="129">
        <f t="shared" si="11"/>
        <v>65.608</v>
      </c>
    </row>
    <row r="480" spans="1:5" ht="15.75">
      <c r="A480" s="22">
        <v>181</v>
      </c>
      <c r="B480" s="13" t="s">
        <v>511</v>
      </c>
      <c r="C480" s="14" t="s">
        <v>510</v>
      </c>
      <c r="D480" s="125">
        <v>53.72</v>
      </c>
      <c r="E480" s="129">
        <f t="shared" si="11"/>
        <v>63.3896</v>
      </c>
    </row>
    <row r="481" spans="1:5" ht="15.75">
      <c r="A481" s="22">
        <v>182</v>
      </c>
      <c r="B481" s="13" t="s">
        <v>511</v>
      </c>
      <c r="C481" s="14" t="s">
        <v>512</v>
      </c>
      <c r="D481" s="125">
        <v>49.93</v>
      </c>
      <c r="E481" s="129">
        <f t="shared" si="11"/>
        <v>58.9174</v>
      </c>
    </row>
    <row r="482" spans="1:5" ht="15.75">
      <c r="A482" s="22">
        <v>183</v>
      </c>
      <c r="B482" s="13" t="s">
        <v>516</v>
      </c>
      <c r="C482" s="14" t="s">
        <v>515</v>
      </c>
      <c r="D482" s="125">
        <v>2.6199999999999997</v>
      </c>
      <c r="E482" s="129">
        <f t="shared" si="11"/>
        <v>3.0915999999999997</v>
      </c>
    </row>
    <row r="483" spans="1:5" ht="15.75">
      <c r="A483" s="22">
        <v>184</v>
      </c>
      <c r="B483" s="13" t="s">
        <v>518</v>
      </c>
      <c r="C483" s="14" t="s">
        <v>517</v>
      </c>
      <c r="D483" s="125">
        <v>37.1</v>
      </c>
      <c r="E483" s="129">
        <f t="shared" si="11"/>
        <v>43.778000000000006</v>
      </c>
    </row>
    <row r="484" spans="1:5" ht="15.75">
      <c r="A484" s="22">
        <v>185</v>
      </c>
      <c r="B484" s="21" t="s">
        <v>273</v>
      </c>
      <c r="C484" s="28" t="s">
        <v>519</v>
      </c>
      <c r="D484" s="125">
        <v>6.17</v>
      </c>
      <c r="E484" s="129">
        <f t="shared" si="11"/>
        <v>7.2806</v>
      </c>
    </row>
    <row r="485" spans="1:5" ht="15.75">
      <c r="A485" s="22">
        <v>186</v>
      </c>
      <c r="B485" s="13" t="s">
        <v>520</v>
      </c>
      <c r="C485" s="14" t="s">
        <v>656</v>
      </c>
      <c r="D485" s="125">
        <v>5.54</v>
      </c>
      <c r="E485" s="129">
        <f t="shared" si="11"/>
        <v>6.5372</v>
      </c>
    </row>
    <row r="486" spans="1:5" ht="15.75">
      <c r="A486" s="22">
        <v>187</v>
      </c>
      <c r="B486" s="13" t="s">
        <v>523</v>
      </c>
      <c r="C486" s="14" t="s">
        <v>521</v>
      </c>
      <c r="D486" s="125">
        <v>17.89</v>
      </c>
      <c r="E486" s="129">
        <f t="shared" si="11"/>
        <v>21.1102</v>
      </c>
    </row>
    <row r="487" spans="1:5" ht="15.75">
      <c r="A487" s="22">
        <v>188</v>
      </c>
      <c r="B487" s="13" t="s">
        <v>285</v>
      </c>
      <c r="C487" s="14" t="s">
        <v>1735</v>
      </c>
      <c r="D487" s="125">
        <v>47.199999999999996</v>
      </c>
      <c r="E487" s="129">
        <f t="shared" si="11"/>
        <v>55.696</v>
      </c>
    </row>
    <row r="488" spans="1:5" ht="15.75">
      <c r="A488" s="22">
        <v>189</v>
      </c>
      <c r="B488" s="36" t="s">
        <v>525</v>
      </c>
      <c r="C488" s="39" t="s">
        <v>524</v>
      </c>
      <c r="D488" s="125">
        <v>401.99</v>
      </c>
      <c r="E488" s="129">
        <f t="shared" si="11"/>
        <v>474.3482</v>
      </c>
    </row>
    <row r="489" spans="1:5" ht="15.75">
      <c r="A489" s="22">
        <v>190</v>
      </c>
      <c r="B489" s="36" t="s">
        <v>459</v>
      </c>
      <c r="C489" s="39" t="s">
        <v>11</v>
      </c>
      <c r="D489" s="125">
        <v>209.95999999999998</v>
      </c>
      <c r="E489" s="129">
        <f t="shared" si="11"/>
        <v>247.75279999999998</v>
      </c>
    </row>
    <row r="490" spans="1:5" ht="15.75">
      <c r="A490" s="22">
        <v>191</v>
      </c>
      <c r="B490" s="21" t="s">
        <v>527</v>
      </c>
      <c r="C490" s="34" t="s">
        <v>526</v>
      </c>
      <c r="D490" s="125">
        <v>4.42</v>
      </c>
      <c r="E490" s="129">
        <f t="shared" si="11"/>
        <v>5.2156</v>
      </c>
    </row>
    <row r="491" spans="1:5" ht="15.75">
      <c r="A491" s="22">
        <v>192</v>
      </c>
      <c r="B491" s="13" t="s">
        <v>529</v>
      </c>
      <c r="C491" s="14" t="s">
        <v>528</v>
      </c>
      <c r="D491" s="125">
        <v>75.67</v>
      </c>
      <c r="E491" s="129">
        <f t="shared" si="11"/>
        <v>89.2906</v>
      </c>
    </row>
    <row r="492" spans="1:5" ht="15.75">
      <c r="A492" s="22">
        <v>193</v>
      </c>
      <c r="B492" s="13" t="s">
        <v>531</v>
      </c>
      <c r="C492" s="14" t="s">
        <v>530</v>
      </c>
      <c r="D492" s="125">
        <v>14.81</v>
      </c>
      <c r="E492" s="129">
        <f t="shared" si="11"/>
        <v>17.4758</v>
      </c>
    </row>
    <row r="493" spans="1:5" ht="15.75">
      <c r="A493" s="22">
        <v>194</v>
      </c>
      <c r="B493" s="13" t="s">
        <v>461</v>
      </c>
      <c r="C493" s="14" t="s">
        <v>1388</v>
      </c>
      <c r="D493" s="125">
        <v>104.98</v>
      </c>
      <c r="E493" s="129">
        <f aca="true" t="shared" si="12" ref="E493:E556">SUM(D493*18/100+D493)</f>
        <v>123.8764</v>
      </c>
    </row>
    <row r="494" spans="1:5" ht="15.75">
      <c r="A494" s="22">
        <v>195</v>
      </c>
      <c r="B494" s="36" t="s">
        <v>321</v>
      </c>
      <c r="C494" s="39" t="s">
        <v>533</v>
      </c>
      <c r="D494" s="125">
        <v>185.92</v>
      </c>
      <c r="E494" s="129">
        <f t="shared" si="12"/>
        <v>219.38559999999998</v>
      </c>
    </row>
    <row r="495" spans="1:5" ht="15.75">
      <c r="A495" s="22">
        <v>196</v>
      </c>
      <c r="B495" s="13" t="s">
        <v>289</v>
      </c>
      <c r="C495" s="14" t="s">
        <v>534</v>
      </c>
      <c r="D495" s="125">
        <v>9.83</v>
      </c>
      <c r="E495" s="129">
        <f t="shared" si="12"/>
        <v>11.5994</v>
      </c>
    </row>
    <row r="496" spans="1:5" ht="15.75">
      <c r="A496" s="22">
        <v>197</v>
      </c>
      <c r="B496" s="13" t="s">
        <v>276</v>
      </c>
      <c r="C496" s="14" t="s">
        <v>535</v>
      </c>
      <c r="D496" s="125">
        <v>18.490000000000002</v>
      </c>
      <c r="E496" s="129">
        <f t="shared" si="12"/>
        <v>21.818200000000004</v>
      </c>
    </row>
    <row r="497" spans="1:5" ht="15.75">
      <c r="A497" s="22">
        <v>198</v>
      </c>
      <c r="B497" s="13" t="s">
        <v>537</v>
      </c>
      <c r="C497" s="14" t="s">
        <v>536</v>
      </c>
      <c r="D497" s="125">
        <v>74.45</v>
      </c>
      <c r="E497" s="129">
        <f t="shared" si="12"/>
        <v>87.851</v>
      </c>
    </row>
    <row r="498" spans="1:5" ht="15.75">
      <c r="A498" s="22">
        <v>199</v>
      </c>
      <c r="B498" s="13" t="s">
        <v>285</v>
      </c>
      <c r="C498" s="14" t="s">
        <v>539</v>
      </c>
      <c r="D498" s="125">
        <v>2.4099999999999997</v>
      </c>
      <c r="E498" s="129">
        <f t="shared" si="12"/>
        <v>2.8438</v>
      </c>
    </row>
    <row r="499" spans="1:5" ht="15.75">
      <c r="A499" s="22">
        <v>200</v>
      </c>
      <c r="B499" s="13" t="s">
        <v>285</v>
      </c>
      <c r="C499" s="14" t="s">
        <v>541</v>
      </c>
      <c r="D499" s="125">
        <v>2.2199999999999998</v>
      </c>
      <c r="E499" s="129">
        <f t="shared" si="12"/>
        <v>2.6195999999999997</v>
      </c>
    </row>
    <row r="500" spans="1:5" ht="15.75">
      <c r="A500" s="22">
        <v>201</v>
      </c>
      <c r="B500" s="13" t="s">
        <v>522</v>
      </c>
      <c r="C500" s="14" t="s">
        <v>542</v>
      </c>
      <c r="D500" s="125">
        <v>4.74</v>
      </c>
      <c r="E500" s="129">
        <f t="shared" si="12"/>
        <v>5.5932</v>
      </c>
    </row>
    <row r="501" spans="1:5" ht="15.75">
      <c r="A501" s="22">
        <v>202</v>
      </c>
      <c r="B501" s="21" t="s">
        <v>274</v>
      </c>
      <c r="C501" s="28" t="s">
        <v>543</v>
      </c>
      <c r="D501" s="125">
        <v>21.14</v>
      </c>
      <c r="E501" s="129">
        <f t="shared" si="12"/>
        <v>24.9452</v>
      </c>
    </row>
    <row r="502" spans="1:5" ht="15.75">
      <c r="A502" s="22">
        <v>203</v>
      </c>
      <c r="B502" s="13" t="s">
        <v>545</v>
      </c>
      <c r="C502" s="14" t="s">
        <v>544</v>
      </c>
      <c r="D502" s="125">
        <v>28.770000000000003</v>
      </c>
      <c r="E502" s="129">
        <f t="shared" si="12"/>
        <v>33.948600000000006</v>
      </c>
    </row>
    <row r="503" spans="1:5" ht="15.75">
      <c r="A503" s="22">
        <v>204</v>
      </c>
      <c r="B503" s="21" t="s">
        <v>273</v>
      </c>
      <c r="C503" s="28" t="s">
        <v>546</v>
      </c>
      <c r="D503" s="125">
        <v>3.8099999999999996</v>
      </c>
      <c r="E503" s="129">
        <f t="shared" si="12"/>
        <v>4.495799999999999</v>
      </c>
    </row>
    <row r="504" spans="1:5" ht="15.75">
      <c r="A504" s="22">
        <v>205</v>
      </c>
      <c r="B504" s="13" t="s">
        <v>549</v>
      </c>
      <c r="C504" s="14" t="s">
        <v>547</v>
      </c>
      <c r="D504" s="125">
        <v>12.2</v>
      </c>
      <c r="E504" s="129">
        <f t="shared" si="12"/>
        <v>14.395999999999999</v>
      </c>
    </row>
    <row r="505" spans="1:5" ht="15.75">
      <c r="A505" s="22">
        <v>206</v>
      </c>
      <c r="B505" s="36" t="s">
        <v>276</v>
      </c>
      <c r="C505" s="37" t="s">
        <v>550</v>
      </c>
      <c r="D505" s="125">
        <v>9.17</v>
      </c>
      <c r="E505" s="129">
        <f t="shared" si="12"/>
        <v>10.8206</v>
      </c>
    </row>
    <row r="506" spans="1:5" ht="15.75">
      <c r="A506" s="22">
        <v>207</v>
      </c>
      <c r="B506" s="13" t="s">
        <v>551</v>
      </c>
      <c r="C506" s="14" t="s">
        <v>20</v>
      </c>
      <c r="D506" s="125">
        <v>29.310000000000002</v>
      </c>
      <c r="E506" s="129">
        <f t="shared" si="12"/>
        <v>34.585800000000006</v>
      </c>
    </row>
    <row r="507" spans="1:5" ht="15.75">
      <c r="A507" s="22">
        <v>208</v>
      </c>
      <c r="B507" s="36" t="s">
        <v>497</v>
      </c>
      <c r="C507" s="37" t="s">
        <v>552</v>
      </c>
      <c r="D507" s="125">
        <v>18.87</v>
      </c>
      <c r="E507" s="129">
        <f t="shared" si="12"/>
        <v>22.2666</v>
      </c>
    </row>
    <row r="508" spans="1:5" ht="15.75">
      <c r="A508" s="22">
        <v>209</v>
      </c>
      <c r="B508" s="36" t="s">
        <v>554</v>
      </c>
      <c r="C508" s="37" t="s">
        <v>553</v>
      </c>
      <c r="D508" s="125">
        <v>1.77</v>
      </c>
      <c r="E508" s="129">
        <f t="shared" si="12"/>
        <v>2.0886</v>
      </c>
    </row>
    <row r="509" spans="1:5" ht="15.75">
      <c r="A509" s="22">
        <v>210</v>
      </c>
      <c r="B509" s="36" t="s">
        <v>556</v>
      </c>
      <c r="C509" s="37" t="s">
        <v>555</v>
      </c>
      <c r="D509" s="125">
        <v>87.60000000000001</v>
      </c>
      <c r="E509" s="129">
        <f t="shared" si="12"/>
        <v>103.36800000000001</v>
      </c>
    </row>
    <row r="510" spans="1:5" ht="15.75">
      <c r="A510" s="22">
        <v>211</v>
      </c>
      <c r="B510" s="40" t="s">
        <v>556</v>
      </c>
      <c r="C510" s="41" t="s">
        <v>557</v>
      </c>
      <c r="D510" s="125">
        <v>83.06</v>
      </c>
      <c r="E510" s="129">
        <f t="shared" si="12"/>
        <v>98.0108</v>
      </c>
    </row>
    <row r="511" spans="1:5" ht="15.75">
      <c r="A511" s="22">
        <v>212</v>
      </c>
      <c r="B511" s="33" t="s">
        <v>559</v>
      </c>
      <c r="C511" s="34" t="s">
        <v>558</v>
      </c>
      <c r="D511" s="125">
        <v>24.790000000000003</v>
      </c>
      <c r="E511" s="129">
        <f t="shared" si="12"/>
        <v>29.252200000000002</v>
      </c>
    </row>
    <row r="512" spans="1:5" ht="15.75">
      <c r="A512" s="22">
        <v>213</v>
      </c>
      <c r="B512" s="13" t="s">
        <v>202</v>
      </c>
      <c r="C512" s="14" t="s">
        <v>560</v>
      </c>
      <c r="D512" s="125">
        <v>14.39</v>
      </c>
      <c r="E512" s="129">
        <f t="shared" si="12"/>
        <v>16.9802</v>
      </c>
    </row>
    <row r="513" spans="1:5" ht="15.75">
      <c r="A513" s="22">
        <v>214</v>
      </c>
      <c r="B513" s="13" t="s">
        <v>276</v>
      </c>
      <c r="C513" s="14" t="s">
        <v>561</v>
      </c>
      <c r="D513" s="125">
        <v>11.41</v>
      </c>
      <c r="E513" s="129">
        <f t="shared" si="12"/>
        <v>13.463799999999999</v>
      </c>
    </row>
    <row r="514" spans="1:5" ht="15.75">
      <c r="A514" s="22">
        <v>215</v>
      </c>
      <c r="B514" s="13" t="s">
        <v>563</v>
      </c>
      <c r="C514" s="14" t="s">
        <v>562</v>
      </c>
      <c r="D514" s="125">
        <v>2.48</v>
      </c>
      <c r="E514" s="129">
        <f t="shared" si="12"/>
        <v>2.9264</v>
      </c>
    </row>
    <row r="515" spans="1:5" ht="15.75">
      <c r="A515" s="22">
        <v>216</v>
      </c>
      <c r="B515" s="42" t="s">
        <v>276</v>
      </c>
      <c r="C515" s="43" t="s">
        <v>569</v>
      </c>
      <c r="D515" s="125">
        <v>5.67</v>
      </c>
      <c r="E515" s="129">
        <f t="shared" si="12"/>
        <v>6.6906</v>
      </c>
    </row>
    <row r="516" spans="1:5" ht="15.75">
      <c r="A516" s="22">
        <v>217</v>
      </c>
      <c r="B516" s="42" t="s">
        <v>13</v>
      </c>
      <c r="C516" s="43" t="s">
        <v>570</v>
      </c>
      <c r="D516" s="125">
        <v>10.47</v>
      </c>
      <c r="E516" s="129">
        <f t="shared" si="12"/>
        <v>12.354600000000001</v>
      </c>
    </row>
    <row r="517" spans="1:5" ht="15.75">
      <c r="A517" s="22">
        <v>218</v>
      </c>
      <c r="B517" s="42" t="s">
        <v>13</v>
      </c>
      <c r="C517" s="44" t="s">
        <v>571</v>
      </c>
      <c r="D517" s="125">
        <v>6.49</v>
      </c>
      <c r="E517" s="129">
        <f t="shared" si="12"/>
        <v>7.658200000000001</v>
      </c>
    </row>
    <row r="518" spans="1:5" ht="15.75">
      <c r="A518" s="22">
        <v>219</v>
      </c>
      <c r="B518" s="45" t="s">
        <v>276</v>
      </c>
      <c r="C518" s="28" t="s">
        <v>572</v>
      </c>
      <c r="D518" s="125">
        <v>8.92</v>
      </c>
      <c r="E518" s="129">
        <f t="shared" si="12"/>
        <v>10.5256</v>
      </c>
    </row>
    <row r="519" spans="1:5" ht="15.75">
      <c r="A519" s="22">
        <v>220</v>
      </c>
      <c r="B519" s="21" t="s">
        <v>273</v>
      </c>
      <c r="C519" s="28" t="s">
        <v>21</v>
      </c>
      <c r="D519" s="125">
        <v>5.02</v>
      </c>
      <c r="E519" s="129">
        <f t="shared" si="12"/>
        <v>5.9235999999999995</v>
      </c>
    </row>
    <row r="520" spans="1:5" ht="15.75">
      <c r="A520" s="22">
        <v>221</v>
      </c>
      <c r="B520" s="13" t="s">
        <v>274</v>
      </c>
      <c r="C520" s="14" t="s">
        <v>1703</v>
      </c>
      <c r="D520" s="125">
        <v>6.17</v>
      </c>
      <c r="E520" s="129">
        <f t="shared" si="12"/>
        <v>7.2806</v>
      </c>
    </row>
    <row r="521" spans="1:5" ht="15.75">
      <c r="A521" s="22">
        <v>222</v>
      </c>
      <c r="B521" s="13" t="s">
        <v>327</v>
      </c>
      <c r="C521" s="14" t="s">
        <v>573</v>
      </c>
      <c r="D521" s="125">
        <v>105</v>
      </c>
      <c r="E521" s="129">
        <f t="shared" si="12"/>
        <v>123.9</v>
      </c>
    </row>
    <row r="522" spans="1:5" ht="15.75">
      <c r="A522" s="22">
        <v>223</v>
      </c>
      <c r="B522" s="13" t="s">
        <v>203</v>
      </c>
      <c r="C522" s="14" t="s">
        <v>575</v>
      </c>
      <c r="D522" s="125">
        <v>233.32999999999998</v>
      </c>
      <c r="E522" s="129">
        <f t="shared" si="12"/>
        <v>275.32939999999996</v>
      </c>
    </row>
    <row r="523" spans="1:5" ht="15.75">
      <c r="A523" s="22">
        <v>224</v>
      </c>
      <c r="B523" s="13" t="s">
        <v>545</v>
      </c>
      <c r="C523" s="14" t="s">
        <v>576</v>
      </c>
      <c r="D523" s="125">
        <v>32.589999999999996</v>
      </c>
      <c r="E523" s="129">
        <f t="shared" si="12"/>
        <v>38.456199999999995</v>
      </c>
    </row>
    <row r="524" spans="1:5" ht="15.75">
      <c r="A524" s="22">
        <v>225</v>
      </c>
      <c r="B524" s="13" t="s">
        <v>276</v>
      </c>
      <c r="C524" s="14" t="s">
        <v>1389</v>
      </c>
      <c r="D524" s="125">
        <v>11.65</v>
      </c>
      <c r="E524" s="129">
        <f t="shared" si="12"/>
        <v>13.747</v>
      </c>
    </row>
    <row r="525" spans="1:5" ht="15.75">
      <c r="A525" s="22">
        <v>226</v>
      </c>
      <c r="B525" s="36" t="s">
        <v>410</v>
      </c>
      <c r="C525" s="37" t="s">
        <v>577</v>
      </c>
      <c r="D525" s="125">
        <v>68.04</v>
      </c>
      <c r="E525" s="129">
        <f t="shared" si="12"/>
        <v>80.28720000000001</v>
      </c>
    </row>
    <row r="526" spans="1:5" ht="15.75">
      <c r="A526" s="22">
        <v>227</v>
      </c>
      <c r="B526" s="36" t="s">
        <v>411</v>
      </c>
      <c r="C526" s="37" t="s">
        <v>578</v>
      </c>
      <c r="D526" s="125">
        <v>286.49</v>
      </c>
      <c r="E526" s="129">
        <f t="shared" si="12"/>
        <v>338.0582</v>
      </c>
    </row>
    <row r="527" spans="1:5" ht="15.75">
      <c r="A527" s="22">
        <v>228</v>
      </c>
      <c r="B527" s="36" t="s">
        <v>580</v>
      </c>
      <c r="C527" s="37" t="s">
        <v>579</v>
      </c>
      <c r="D527" s="125">
        <v>4.68</v>
      </c>
      <c r="E527" s="129">
        <f t="shared" si="12"/>
        <v>5.522399999999999</v>
      </c>
    </row>
    <row r="528" spans="1:5" ht="15.75">
      <c r="A528" s="22">
        <v>229</v>
      </c>
      <c r="B528" s="36" t="s">
        <v>285</v>
      </c>
      <c r="C528" s="37" t="s">
        <v>625</v>
      </c>
      <c r="D528" s="125">
        <v>4.68</v>
      </c>
      <c r="E528" s="129">
        <f t="shared" si="12"/>
        <v>5.522399999999999</v>
      </c>
    </row>
    <row r="529" spans="1:5" ht="15.75">
      <c r="A529" s="22">
        <v>230</v>
      </c>
      <c r="B529" s="13" t="s">
        <v>409</v>
      </c>
      <c r="C529" s="28" t="s">
        <v>22</v>
      </c>
      <c r="D529" s="125">
        <v>789.68</v>
      </c>
      <c r="E529" s="129">
        <f t="shared" si="12"/>
        <v>931.8224</v>
      </c>
    </row>
    <row r="530" spans="1:5" ht="15.75">
      <c r="A530" s="22">
        <v>231</v>
      </c>
      <c r="B530" s="13" t="s">
        <v>581</v>
      </c>
      <c r="C530" s="28" t="s">
        <v>582</v>
      </c>
      <c r="D530" s="125">
        <v>149.62</v>
      </c>
      <c r="E530" s="129">
        <f t="shared" si="12"/>
        <v>176.5516</v>
      </c>
    </row>
    <row r="531" spans="1:5" ht="15.75">
      <c r="A531" s="22">
        <v>232</v>
      </c>
      <c r="B531" s="13" t="s">
        <v>398</v>
      </c>
      <c r="C531" s="14" t="s">
        <v>583</v>
      </c>
      <c r="D531" s="125">
        <v>110.25</v>
      </c>
      <c r="E531" s="129">
        <f t="shared" si="12"/>
        <v>130.095</v>
      </c>
    </row>
    <row r="532" spans="1:5" ht="15.75">
      <c r="A532" s="22">
        <v>233</v>
      </c>
      <c r="B532" s="13" t="s">
        <v>321</v>
      </c>
      <c r="C532" s="14" t="s">
        <v>584</v>
      </c>
      <c r="D532" s="125">
        <v>223.79999999999998</v>
      </c>
      <c r="E532" s="129">
        <f t="shared" si="12"/>
        <v>264.084</v>
      </c>
    </row>
    <row r="533" spans="1:5" ht="15.75">
      <c r="A533" s="22">
        <v>234</v>
      </c>
      <c r="B533" s="102" t="s">
        <v>522</v>
      </c>
      <c r="C533" s="34" t="s">
        <v>585</v>
      </c>
      <c r="D533" s="125">
        <v>60.71</v>
      </c>
      <c r="E533" s="129">
        <f t="shared" si="12"/>
        <v>71.6378</v>
      </c>
    </row>
    <row r="534" spans="1:5" ht="15.75">
      <c r="A534" s="22">
        <v>235</v>
      </c>
      <c r="B534" s="102" t="s">
        <v>522</v>
      </c>
      <c r="C534" s="80" t="s">
        <v>1683</v>
      </c>
      <c r="D534" s="125">
        <v>60.71</v>
      </c>
      <c r="E534" s="129">
        <f t="shared" si="12"/>
        <v>71.6378</v>
      </c>
    </row>
    <row r="535" spans="1:5" ht="15.75">
      <c r="A535" s="22">
        <v>236</v>
      </c>
      <c r="B535" s="13" t="s">
        <v>556</v>
      </c>
      <c r="C535" s="14" t="s">
        <v>586</v>
      </c>
      <c r="D535" s="125">
        <v>28.98</v>
      </c>
      <c r="E535" s="129">
        <f t="shared" si="12"/>
        <v>34.1964</v>
      </c>
    </row>
    <row r="536" spans="1:5" ht="15.75">
      <c r="A536" s="22">
        <v>237</v>
      </c>
      <c r="B536" s="13" t="s">
        <v>556</v>
      </c>
      <c r="C536" s="14" t="s">
        <v>587</v>
      </c>
      <c r="D536" s="125">
        <v>28.98</v>
      </c>
      <c r="E536" s="129">
        <f t="shared" si="12"/>
        <v>34.1964</v>
      </c>
    </row>
    <row r="537" spans="1:5" ht="15.75">
      <c r="A537" s="22">
        <v>238</v>
      </c>
      <c r="B537" s="21" t="s">
        <v>276</v>
      </c>
      <c r="C537" s="35" t="s">
        <v>1255</v>
      </c>
      <c r="D537" s="125">
        <v>2.21</v>
      </c>
      <c r="E537" s="129">
        <f t="shared" si="12"/>
        <v>2.6078</v>
      </c>
    </row>
    <row r="538" spans="1:5" ht="15.75">
      <c r="A538" s="22">
        <v>239</v>
      </c>
      <c r="B538" s="13" t="s">
        <v>401</v>
      </c>
      <c r="C538" s="14" t="s">
        <v>590</v>
      </c>
      <c r="D538" s="125">
        <v>2488.3500000000004</v>
      </c>
      <c r="E538" s="129">
        <f t="shared" si="12"/>
        <v>2936.2530000000006</v>
      </c>
    </row>
    <row r="539" spans="1:5" ht="15.75">
      <c r="A539" s="22">
        <v>240</v>
      </c>
      <c r="B539" s="71" t="s">
        <v>494</v>
      </c>
      <c r="C539" s="73" t="s">
        <v>1655</v>
      </c>
      <c r="D539" s="125">
        <v>90.80000000000001</v>
      </c>
      <c r="E539" s="129">
        <f t="shared" si="12"/>
        <v>107.144</v>
      </c>
    </row>
    <row r="540" spans="1:5" ht="15.75">
      <c r="A540" s="22">
        <v>241</v>
      </c>
      <c r="B540" s="36" t="s">
        <v>276</v>
      </c>
      <c r="C540" s="37" t="s">
        <v>655</v>
      </c>
      <c r="D540" s="125">
        <v>4.4799999999999995</v>
      </c>
      <c r="E540" s="129">
        <f t="shared" si="12"/>
        <v>5.2863999999999995</v>
      </c>
    </row>
    <row r="541" spans="1:5" ht="15.75">
      <c r="A541" s="22">
        <v>242</v>
      </c>
      <c r="B541" s="36" t="s">
        <v>592</v>
      </c>
      <c r="C541" s="37" t="s">
        <v>591</v>
      </c>
      <c r="D541" s="125">
        <v>6.58</v>
      </c>
      <c r="E541" s="129">
        <f t="shared" si="12"/>
        <v>7.7644</v>
      </c>
    </row>
    <row r="542" spans="1:5" ht="15.75">
      <c r="A542" s="22">
        <v>243</v>
      </c>
      <c r="B542" s="36" t="s">
        <v>494</v>
      </c>
      <c r="C542" s="37" t="s">
        <v>593</v>
      </c>
      <c r="D542" s="125">
        <v>74.47</v>
      </c>
      <c r="E542" s="129">
        <f t="shared" si="12"/>
        <v>87.8746</v>
      </c>
    </row>
    <row r="543" spans="1:5" ht="15.75">
      <c r="A543" s="22">
        <v>244</v>
      </c>
      <c r="B543" s="21" t="s">
        <v>595</v>
      </c>
      <c r="C543" s="28" t="s">
        <v>594</v>
      </c>
      <c r="D543" s="125">
        <v>24.970000000000002</v>
      </c>
      <c r="E543" s="129">
        <f t="shared" si="12"/>
        <v>29.464600000000004</v>
      </c>
    </row>
    <row r="544" spans="1:5" ht="15.75">
      <c r="A544" s="22">
        <v>245</v>
      </c>
      <c r="B544" s="21" t="s">
        <v>1071</v>
      </c>
      <c r="C544" s="37" t="s">
        <v>1072</v>
      </c>
      <c r="D544" s="125">
        <v>32.53</v>
      </c>
      <c r="E544" s="129">
        <f t="shared" si="12"/>
        <v>38.385400000000004</v>
      </c>
    </row>
    <row r="545" spans="1:5" ht="15.75">
      <c r="A545" s="22">
        <v>246</v>
      </c>
      <c r="B545" s="36" t="s">
        <v>500</v>
      </c>
      <c r="C545" s="37" t="s">
        <v>596</v>
      </c>
      <c r="D545" s="125">
        <v>189.22</v>
      </c>
      <c r="E545" s="129">
        <f t="shared" si="12"/>
        <v>223.27960000000002</v>
      </c>
    </row>
    <row r="546" spans="1:5" ht="15.75">
      <c r="A546" s="22">
        <v>247</v>
      </c>
      <c r="B546" s="36" t="s">
        <v>276</v>
      </c>
      <c r="C546" s="37" t="s">
        <v>1073</v>
      </c>
      <c r="D546" s="125">
        <v>8.42</v>
      </c>
      <c r="E546" s="129">
        <f t="shared" si="12"/>
        <v>9.9356</v>
      </c>
    </row>
    <row r="547" spans="1:5" ht="15.75">
      <c r="A547" s="22">
        <v>248</v>
      </c>
      <c r="B547" s="62" t="s">
        <v>1411</v>
      </c>
      <c r="C547" s="34">
        <v>2531112013</v>
      </c>
      <c r="D547" s="125">
        <v>1.78</v>
      </c>
      <c r="E547" s="129">
        <f t="shared" si="12"/>
        <v>2.1004</v>
      </c>
    </row>
    <row r="548" spans="1:5" ht="15.75">
      <c r="A548" s="22">
        <v>249</v>
      </c>
      <c r="B548" s="62" t="s">
        <v>1412</v>
      </c>
      <c r="C548" s="63">
        <v>2531112181</v>
      </c>
      <c r="D548" s="125">
        <v>4.56</v>
      </c>
      <c r="E548" s="129">
        <f t="shared" si="12"/>
        <v>5.3808</v>
      </c>
    </row>
    <row r="549" spans="1:5" ht="15.75">
      <c r="A549" s="22">
        <v>250</v>
      </c>
      <c r="B549" s="62" t="s">
        <v>1413</v>
      </c>
      <c r="C549" s="63">
        <v>2531112221</v>
      </c>
      <c r="D549" s="125">
        <v>15.25</v>
      </c>
      <c r="E549" s="129">
        <f t="shared" si="12"/>
        <v>17.995</v>
      </c>
    </row>
    <row r="550" spans="1:5" ht="15.75">
      <c r="A550" s="22">
        <v>251</v>
      </c>
      <c r="B550" s="21" t="s">
        <v>597</v>
      </c>
      <c r="C550" s="28">
        <v>2531312454</v>
      </c>
      <c r="D550" s="125">
        <v>13.62</v>
      </c>
      <c r="E550" s="129">
        <f t="shared" si="12"/>
        <v>16.0716</v>
      </c>
    </row>
    <row r="551" spans="1:5" ht="15.75">
      <c r="A551" s="22">
        <v>252</v>
      </c>
      <c r="B551" s="36" t="s">
        <v>286</v>
      </c>
      <c r="C551" s="37" t="s">
        <v>599</v>
      </c>
      <c r="D551" s="125">
        <v>0.6</v>
      </c>
      <c r="E551" s="129">
        <f t="shared" si="12"/>
        <v>0.708</v>
      </c>
    </row>
    <row r="552" spans="1:5" ht="15.75">
      <c r="A552" s="22">
        <v>253</v>
      </c>
      <c r="B552" s="71" t="s">
        <v>1648</v>
      </c>
      <c r="C552" s="72">
        <v>260003</v>
      </c>
      <c r="D552" s="125">
        <v>8.83</v>
      </c>
      <c r="E552" s="129">
        <f t="shared" si="12"/>
        <v>10.4194</v>
      </c>
    </row>
    <row r="553" spans="1:5" ht="15.75">
      <c r="A553" s="22">
        <v>254</v>
      </c>
      <c r="B553" s="13" t="s">
        <v>601</v>
      </c>
      <c r="C553" s="14" t="s">
        <v>600</v>
      </c>
      <c r="D553" s="125">
        <v>178.92</v>
      </c>
      <c r="E553" s="129">
        <f t="shared" si="12"/>
        <v>211.1256</v>
      </c>
    </row>
    <row r="554" spans="1:5" ht="15.75">
      <c r="A554" s="22">
        <v>255</v>
      </c>
      <c r="B554" s="13" t="s">
        <v>603</v>
      </c>
      <c r="C554" s="14" t="s">
        <v>602</v>
      </c>
      <c r="D554" s="125">
        <v>35.47</v>
      </c>
      <c r="E554" s="129">
        <f t="shared" si="12"/>
        <v>41.8546</v>
      </c>
    </row>
    <row r="555" spans="1:5" ht="15.75">
      <c r="A555" s="22">
        <v>256</v>
      </c>
      <c r="B555" s="13" t="s">
        <v>605</v>
      </c>
      <c r="C555" s="14" t="s">
        <v>604</v>
      </c>
      <c r="D555" s="125">
        <v>29.1</v>
      </c>
      <c r="E555" s="129">
        <f t="shared" si="12"/>
        <v>34.338</v>
      </c>
    </row>
    <row r="556" spans="1:5" ht="15.75">
      <c r="A556" s="22">
        <v>257</v>
      </c>
      <c r="B556" s="36" t="s">
        <v>601</v>
      </c>
      <c r="C556" s="37" t="s">
        <v>616</v>
      </c>
      <c r="D556" s="125">
        <v>276.23</v>
      </c>
      <c r="E556" s="129">
        <f t="shared" si="12"/>
        <v>325.95140000000004</v>
      </c>
    </row>
    <row r="557" spans="1:5" ht="15.75">
      <c r="A557" s="22">
        <v>258</v>
      </c>
      <c r="B557" s="36" t="s">
        <v>449</v>
      </c>
      <c r="C557" s="37" t="s">
        <v>609</v>
      </c>
      <c r="D557" s="125">
        <v>346.46</v>
      </c>
      <c r="E557" s="129">
        <f aca="true" t="shared" si="13" ref="E557:E620">SUM(D557*18/100+D557)</f>
        <v>408.8228</v>
      </c>
    </row>
    <row r="558" spans="1:5" ht="15.75">
      <c r="A558" s="22">
        <v>259</v>
      </c>
      <c r="B558" s="36" t="s">
        <v>603</v>
      </c>
      <c r="C558" s="37" t="s">
        <v>617</v>
      </c>
      <c r="D558" s="125">
        <v>44.919999999999995</v>
      </c>
      <c r="E558" s="129">
        <f t="shared" si="13"/>
        <v>53.005599999999994</v>
      </c>
    </row>
    <row r="559" spans="1:5" ht="15.75">
      <c r="A559" s="22">
        <v>260</v>
      </c>
      <c r="B559" s="36" t="s">
        <v>548</v>
      </c>
      <c r="C559" s="37" t="s">
        <v>8</v>
      </c>
      <c r="D559" s="125">
        <v>22.46</v>
      </c>
      <c r="E559" s="129">
        <f t="shared" si="13"/>
        <v>26.5028</v>
      </c>
    </row>
    <row r="560" spans="1:5" ht="15.75">
      <c r="A560" s="22">
        <v>261</v>
      </c>
      <c r="B560" s="36" t="s">
        <v>549</v>
      </c>
      <c r="C560" s="37" t="s">
        <v>23</v>
      </c>
      <c r="D560" s="125">
        <v>22.46</v>
      </c>
      <c r="E560" s="129">
        <f t="shared" si="13"/>
        <v>26.5028</v>
      </c>
    </row>
    <row r="561" spans="1:5" ht="15.75">
      <c r="A561" s="22">
        <v>262</v>
      </c>
      <c r="B561" s="36" t="s">
        <v>451</v>
      </c>
      <c r="C561" s="37" t="s">
        <v>629</v>
      </c>
      <c r="D561" s="125">
        <v>23.610000000000003</v>
      </c>
      <c r="E561" s="129">
        <f t="shared" si="13"/>
        <v>27.859800000000003</v>
      </c>
    </row>
    <row r="562" spans="1:5" ht="15.75">
      <c r="A562" s="22">
        <v>263</v>
      </c>
      <c r="B562" s="36" t="s">
        <v>451</v>
      </c>
      <c r="C562" s="37" t="s">
        <v>7</v>
      </c>
      <c r="D562" s="125">
        <v>23.610000000000003</v>
      </c>
      <c r="E562" s="129">
        <f t="shared" si="13"/>
        <v>27.859800000000003</v>
      </c>
    </row>
    <row r="563" spans="1:5" ht="15.75">
      <c r="A563" s="22">
        <v>264</v>
      </c>
      <c r="B563" s="36" t="s">
        <v>631</v>
      </c>
      <c r="C563" s="37" t="s">
        <v>630</v>
      </c>
      <c r="D563" s="125">
        <v>194.07999999999998</v>
      </c>
      <c r="E563" s="129">
        <f t="shared" si="13"/>
        <v>229.01439999999997</v>
      </c>
    </row>
    <row r="564" spans="1:5" ht="15.75">
      <c r="A564" s="22">
        <v>265</v>
      </c>
      <c r="B564" s="36" t="s">
        <v>631</v>
      </c>
      <c r="C564" s="37" t="s">
        <v>632</v>
      </c>
      <c r="D564" s="125">
        <v>194.07999999999998</v>
      </c>
      <c r="E564" s="129">
        <f t="shared" si="13"/>
        <v>229.01439999999997</v>
      </c>
    </row>
    <row r="565" spans="1:5" ht="15.75">
      <c r="A565" s="22">
        <v>266</v>
      </c>
      <c r="B565" s="36" t="s">
        <v>556</v>
      </c>
      <c r="C565" s="37" t="s">
        <v>1074</v>
      </c>
      <c r="D565" s="125">
        <v>194.09</v>
      </c>
      <c r="E565" s="129">
        <f t="shared" si="13"/>
        <v>229.02620000000002</v>
      </c>
    </row>
    <row r="566" spans="1:5" ht="15.75">
      <c r="A566" s="22">
        <v>267</v>
      </c>
      <c r="B566" s="21" t="s">
        <v>325</v>
      </c>
      <c r="C566" s="38" t="s">
        <v>633</v>
      </c>
      <c r="D566" s="125">
        <v>76.48</v>
      </c>
      <c r="E566" s="129">
        <f t="shared" si="13"/>
        <v>90.24640000000001</v>
      </c>
    </row>
    <row r="567" spans="1:5" ht="15.75">
      <c r="A567" s="22">
        <v>268</v>
      </c>
      <c r="B567" s="36" t="s">
        <v>635</v>
      </c>
      <c r="C567" s="37" t="s">
        <v>634</v>
      </c>
      <c r="D567" s="125">
        <v>35.79</v>
      </c>
      <c r="E567" s="129">
        <f t="shared" si="13"/>
        <v>42.2322</v>
      </c>
    </row>
    <row r="568" spans="1:5" ht="15.75">
      <c r="A568" s="22">
        <v>269</v>
      </c>
      <c r="B568" s="36" t="s">
        <v>648</v>
      </c>
      <c r="C568" s="37" t="s">
        <v>610</v>
      </c>
      <c r="D568" s="125">
        <v>194.07999999999998</v>
      </c>
      <c r="E568" s="129">
        <f t="shared" si="13"/>
        <v>229.01439999999997</v>
      </c>
    </row>
    <row r="569" spans="1:5" ht="15.75">
      <c r="A569" s="22">
        <v>270</v>
      </c>
      <c r="B569" s="21" t="s">
        <v>549</v>
      </c>
      <c r="C569" s="28" t="s">
        <v>649</v>
      </c>
      <c r="D569" s="125">
        <v>4.29</v>
      </c>
      <c r="E569" s="129">
        <f t="shared" si="13"/>
        <v>5.0622</v>
      </c>
    </row>
    <row r="570" spans="1:5" ht="15.75">
      <c r="A570" s="22">
        <v>271</v>
      </c>
      <c r="B570" s="13" t="s">
        <v>325</v>
      </c>
      <c r="C570" s="14" t="s">
        <v>650</v>
      </c>
      <c r="D570" s="125">
        <v>73.65</v>
      </c>
      <c r="E570" s="129">
        <f t="shared" si="13"/>
        <v>86.90700000000001</v>
      </c>
    </row>
    <row r="571" spans="1:5" ht="15.75">
      <c r="A571" s="22">
        <v>272</v>
      </c>
      <c r="B571" s="13" t="s">
        <v>549</v>
      </c>
      <c r="C571" s="14" t="s">
        <v>651</v>
      </c>
      <c r="D571" s="125">
        <v>4.14</v>
      </c>
      <c r="E571" s="129">
        <f t="shared" si="13"/>
        <v>4.885199999999999</v>
      </c>
    </row>
    <row r="572" spans="1:5" ht="15.75">
      <c r="A572" s="22">
        <v>273</v>
      </c>
      <c r="B572" s="13" t="s">
        <v>276</v>
      </c>
      <c r="C572" s="14" t="s">
        <v>652</v>
      </c>
      <c r="D572" s="125">
        <v>15.41</v>
      </c>
      <c r="E572" s="129">
        <f t="shared" si="13"/>
        <v>18.1838</v>
      </c>
    </row>
    <row r="573" spans="1:5" ht="15.75">
      <c r="A573" s="22">
        <v>274</v>
      </c>
      <c r="B573" s="13" t="s">
        <v>559</v>
      </c>
      <c r="C573" s="14" t="s">
        <v>653</v>
      </c>
      <c r="D573" s="125">
        <v>63.33</v>
      </c>
      <c r="E573" s="129">
        <f t="shared" si="13"/>
        <v>74.7294</v>
      </c>
    </row>
    <row r="574" spans="1:5" ht="15.75">
      <c r="A574" s="22">
        <v>275</v>
      </c>
      <c r="B574" s="13" t="s">
        <v>455</v>
      </c>
      <c r="C574" s="14" t="s">
        <v>657</v>
      </c>
      <c r="D574" s="125">
        <v>276.17</v>
      </c>
      <c r="E574" s="129">
        <f t="shared" si="13"/>
        <v>325.8806</v>
      </c>
    </row>
    <row r="575" spans="1:5" ht="15.75">
      <c r="A575" s="22">
        <v>276</v>
      </c>
      <c r="B575" s="21" t="s">
        <v>300</v>
      </c>
      <c r="C575" s="14">
        <v>310139</v>
      </c>
      <c r="D575" s="125">
        <v>12.61</v>
      </c>
      <c r="E575" s="129">
        <f t="shared" si="13"/>
        <v>14.8798</v>
      </c>
    </row>
    <row r="576" spans="1:5" ht="15.75">
      <c r="A576" s="22">
        <v>277</v>
      </c>
      <c r="B576" s="21" t="s">
        <v>300</v>
      </c>
      <c r="C576" s="14">
        <v>310140</v>
      </c>
      <c r="D576" s="125">
        <v>12.61</v>
      </c>
      <c r="E576" s="129">
        <f t="shared" si="13"/>
        <v>14.8798</v>
      </c>
    </row>
    <row r="577" spans="1:5" ht="15.75">
      <c r="A577" s="22">
        <v>278</v>
      </c>
      <c r="B577" s="21" t="s">
        <v>300</v>
      </c>
      <c r="C577" s="14">
        <v>310142</v>
      </c>
      <c r="D577" s="125">
        <v>12.61</v>
      </c>
      <c r="E577" s="129">
        <f t="shared" si="13"/>
        <v>14.8798</v>
      </c>
    </row>
    <row r="578" spans="1:5" ht="15.75">
      <c r="A578" s="22">
        <v>279</v>
      </c>
      <c r="B578" s="21" t="s">
        <v>300</v>
      </c>
      <c r="C578" s="28">
        <v>310308</v>
      </c>
      <c r="D578" s="125">
        <v>12.61</v>
      </c>
      <c r="E578" s="129">
        <f t="shared" si="13"/>
        <v>14.8798</v>
      </c>
    </row>
    <row r="579" spans="1:5" ht="15.75">
      <c r="A579" s="22">
        <v>280</v>
      </c>
      <c r="B579" s="21" t="s">
        <v>289</v>
      </c>
      <c r="C579" s="28" t="s">
        <v>1444</v>
      </c>
      <c r="D579" s="125">
        <v>12.61</v>
      </c>
      <c r="E579" s="129">
        <f t="shared" si="13"/>
        <v>14.8798</v>
      </c>
    </row>
    <row r="580" spans="1:5" ht="15.75">
      <c r="A580" s="22">
        <v>281</v>
      </c>
      <c r="B580" s="21" t="s">
        <v>289</v>
      </c>
      <c r="C580" s="28" t="s">
        <v>658</v>
      </c>
      <c r="D580" s="125">
        <v>12.61</v>
      </c>
      <c r="E580" s="129">
        <f t="shared" si="13"/>
        <v>14.8798</v>
      </c>
    </row>
    <row r="581" spans="1:5" ht="15.75">
      <c r="A581" s="22">
        <v>282</v>
      </c>
      <c r="B581" s="36" t="s">
        <v>289</v>
      </c>
      <c r="C581" s="37" t="s">
        <v>659</v>
      </c>
      <c r="D581" s="125">
        <v>12.61</v>
      </c>
      <c r="E581" s="129">
        <f t="shared" si="13"/>
        <v>14.8798</v>
      </c>
    </row>
    <row r="582" spans="1:5" ht="15.75">
      <c r="A582" s="22">
        <v>283</v>
      </c>
      <c r="B582" s="33" t="s">
        <v>289</v>
      </c>
      <c r="C582" s="34" t="s">
        <v>660</v>
      </c>
      <c r="D582" s="125">
        <v>12.61</v>
      </c>
      <c r="E582" s="129">
        <f t="shared" si="13"/>
        <v>14.8798</v>
      </c>
    </row>
    <row r="583" spans="1:5" ht="15.75">
      <c r="A583" s="22">
        <v>284</v>
      </c>
      <c r="B583" s="21" t="s">
        <v>662</v>
      </c>
      <c r="C583" s="28" t="s">
        <v>661</v>
      </c>
      <c r="D583" s="125">
        <v>12.61</v>
      </c>
      <c r="E583" s="129">
        <f t="shared" si="13"/>
        <v>14.8798</v>
      </c>
    </row>
    <row r="584" spans="1:5" ht="15.75">
      <c r="A584" s="22">
        <v>285</v>
      </c>
      <c r="B584" s="21" t="s">
        <v>297</v>
      </c>
      <c r="C584" s="28">
        <v>311511</v>
      </c>
      <c r="D584" s="125">
        <v>12.61</v>
      </c>
      <c r="E584" s="129">
        <f t="shared" si="13"/>
        <v>14.8798</v>
      </c>
    </row>
    <row r="585" spans="1:5" ht="15.75">
      <c r="A585" s="22">
        <v>286</v>
      </c>
      <c r="B585" s="13" t="s">
        <v>286</v>
      </c>
      <c r="C585" s="14">
        <v>312347</v>
      </c>
      <c r="D585" s="125">
        <v>12.61</v>
      </c>
      <c r="E585" s="129">
        <f t="shared" si="13"/>
        <v>14.8798</v>
      </c>
    </row>
    <row r="586" spans="1:5" ht="15.75">
      <c r="A586" s="22">
        <v>287</v>
      </c>
      <c r="B586" s="21" t="s">
        <v>286</v>
      </c>
      <c r="C586" s="28" t="s">
        <v>663</v>
      </c>
      <c r="D586" s="125">
        <v>12.61</v>
      </c>
      <c r="E586" s="129">
        <f t="shared" si="13"/>
        <v>14.8798</v>
      </c>
    </row>
    <row r="587" spans="1:5" ht="15.75">
      <c r="A587" s="22">
        <v>288</v>
      </c>
      <c r="B587" s="21" t="s">
        <v>286</v>
      </c>
      <c r="C587" s="28" t="s">
        <v>664</v>
      </c>
      <c r="D587" s="125">
        <v>12.61</v>
      </c>
      <c r="E587" s="129">
        <f t="shared" si="13"/>
        <v>14.8798</v>
      </c>
    </row>
    <row r="588" spans="1:5" ht="15.75">
      <c r="A588" s="22">
        <v>289</v>
      </c>
      <c r="B588" s="36" t="s">
        <v>286</v>
      </c>
      <c r="C588" s="37" t="s">
        <v>665</v>
      </c>
      <c r="D588" s="125">
        <v>12.61</v>
      </c>
      <c r="E588" s="129">
        <f t="shared" si="13"/>
        <v>14.8798</v>
      </c>
    </row>
    <row r="589" spans="1:5" ht="15.75">
      <c r="A589" s="22">
        <v>290</v>
      </c>
      <c r="B589" s="36" t="s">
        <v>828</v>
      </c>
      <c r="C589" s="37" t="s">
        <v>1075</v>
      </c>
      <c r="D589" s="125">
        <v>12.61</v>
      </c>
      <c r="E589" s="129">
        <f t="shared" si="13"/>
        <v>14.8798</v>
      </c>
    </row>
    <row r="590" spans="1:5" ht="15.75">
      <c r="A590" s="22">
        <v>291</v>
      </c>
      <c r="B590" s="36" t="s">
        <v>286</v>
      </c>
      <c r="C590" s="37">
        <v>312556</v>
      </c>
      <c r="D590" s="125">
        <v>12.61</v>
      </c>
      <c r="E590" s="129">
        <f t="shared" si="13"/>
        <v>14.8798</v>
      </c>
    </row>
    <row r="591" spans="1:5" ht="15.75">
      <c r="A591" s="22">
        <v>292</v>
      </c>
      <c r="B591" s="13" t="s">
        <v>286</v>
      </c>
      <c r="C591" s="14" t="s">
        <v>666</v>
      </c>
      <c r="D591" s="125">
        <v>12.61</v>
      </c>
      <c r="E591" s="129">
        <f t="shared" si="13"/>
        <v>14.8798</v>
      </c>
    </row>
    <row r="592" spans="1:5" ht="15.75">
      <c r="A592" s="22">
        <v>293</v>
      </c>
      <c r="B592" s="21" t="s">
        <v>286</v>
      </c>
      <c r="C592" s="28" t="s">
        <v>667</v>
      </c>
      <c r="D592" s="125">
        <v>12.61</v>
      </c>
      <c r="E592" s="129">
        <f t="shared" si="13"/>
        <v>14.8798</v>
      </c>
    </row>
    <row r="593" spans="1:5" ht="15.75">
      <c r="A593" s="22">
        <v>294</v>
      </c>
      <c r="B593" s="21" t="s">
        <v>285</v>
      </c>
      <c r="C593" s="28" t="s">
        <v>668</v>
      </c>
      <c r="D593" s="125">
        <v>12.61</v>
      </c>
      <c r="E593" s="129">
        <f t="shared" si="13"/>
        <v>14.8798</v>
      </c>
    </row>
    <row r="594" spans="1:5" ht="15.75">
      <c r="A594" s="22">
        <v>295</v>
      </c>
      <c r="B594" s="21" t="s">
        <v>670</v>
      </c>
      <c r="C594" s="28" t="s">
        <v>669</v>
      </c>
      <c r="D594" s="125">
        <v>12.61</v>
      </c>
      <c r="E594" s="129">
        <f t="shared" si="13"/>
        <v>14.8798</v>
      </c>
    </row>
    <row r="595" spans="1:5" ht="15.75">
      <c r="A595" s="22">
        <v>296</v>
      </c>
      <c r="B595" s="21" t="s">
        <v>554</v>
      </c>
      <c r="C595" s="28">
        <v>313955</v>
      </c>
      <c r="D595" s="125">
        <v>3.78</v>
      </c>
      <c r="E595" s="129">
        <f t="shared" si="13"/>
        <v>4.4604</v>
      </c>
    </row>
    <row r="596" spans="1:5" ht="15.75">
      <c r="A596" s="22">
        <v>297</v>
      </c>
      <c r="B596" s="21" t="s">
        <v>671</v>
      </c>
      <c r="C596" s="28" t="s">
        <v>1415</v>
      </c>
      <c r="D596" s="125">
        <v>15.459999999999999</v>
      </c>
      <c r="E596" s="129">
        <f t="shared" si="13"/>
        <v>18.2428</v>
      </c>
    </row>
    <row r="597" spans="1:5" ht="15.75">
      <c r="A597" s="22">
        <v>298</v>
      </c>
      <c r="B597" s="13" t="s">
        <v>672</v>
      </c>
      <c r="C597" s="14" t="s">
        <v>24</v>
      </c>
      <c r="D597" s="125">
        <v>7.43</v>
      </c>
      <c r="E597" s="129">
        <f t="shared" si="13"/>
        <v>8.7674</v>
      </c>
    </row>
    <row r="598" spans="1:5" ht="15.75">
      <c r="A598" s="22">
        <v>299</v>
      </c>
      <c r="B598" s="13" t="s">
        <v>672</v>
      </c>
      <c r="C598" s="14" t="s">
        <v>25</v>
      </c>
      <c r="D598" s="125">
        <v>8.37</v>
      </c>
      <c r="E598" s="129">
        <f t="shared" si="13"/>
        <v>9.8766</v>
      </c>
    </row>
    <row r="599" spans="1:5" ht="15.75">
      <c r="A599" s="22">
        <v>300</v>
      </c>
      <c r="B599" s="13" t="s">
        <v>672</v>
      </c>
      <c r="C599" s="14" t="s">
        <v>26</v>
      </c>
      <c r="D599" s="125">
        <v>8.37</v>
      </c>
      <c r="E599" s="129">
        <f t="shared" si="13"/>
        <v>9.8766</v>
      </c>
    </row>
    <row r="600" spans="1:5" ht="15.75">
      <c r="A600" s="22">
        <v>301</v>
      </c>
      <c r="B600" s="21" t="s">
        <v>300</v>
      </c>
      <c r="C600" s="28" t="s">
        <v>676</v>
      </c>
      <c r="D600" s="125">
        <v>5.67</v>
      </c>
      <c r="E600" s="129">
        <f t="shared" si="13"/>
        <v>6.6906</v>
      </c>
    </row>
    <row r="601" spans="1:5" ht="15.75">
      <c r="A601" s="22">
        <v>302</v>
      </c>
      <c r="B601" s="21" t="s">
        <v>300</v>
      </c>
      <c r="C601" s="28" t="s">
        <v>643</v>
      </c>
      <c r="D601" s="125">
        <v>9.36</v>
      </c>
      <c r="E601" s="129">
        <f t="shared" si="13"/>
        <v>11.044799999999999</v>
      </c>
    </row>
    <row r="602" spans="1:5" ht="15.75">
      <c r="A602" s="22">
        <v>303</v>
      </c>
      <c r="B602" s="21" t="s">
        <v>297</v>
      </c>
      <c r="C602" s="28" t="s">
        <v>674</v>
      </c>
      <c r="D602" s="125">
        <v>18.810000000000002</v>
      </c>
      <c r="E602" s="129">
        <f t="shared" si="13"/>
        <v>22.195800000000002</v>
      </c>
    </row>
    <row r="603" spans="1:5" ht="15.75">
      <c r="A603" s="22">
        <v>304</v>
      </c>
      <c r="B603" s="21" t="s">
        <v>675</v>
      </c>
      <c r="C603" s="28" t="s">
        <v>27</v>
      </c>
      <c r="D603" s="125">
        <v>4.55</v>
      </c>
      <c r="E603" s="129">
        <f t="shared" si="13"/>
        <v>5.369</v>
      </c>
    </row>
    <row r="604" spans="1:5" ht="15.75">
      <c r="A604" s="22">
        <v>305</v>
      </c>
      <c r="B604" s="21" t="s">
        <v>286</v>
      </c>
      <c r="C604" s="28" t="s">
        <v>28</v>
      </c>
      <c r="D604" s="125">
        <v>1.64</v>
      </c>
      <c r="E604" s="129">
        <f t="shared" si="13"/>
        <v>1.9352</v>
      </c>
    </row>
    <row r="605" spans="1:5" ht="15.75">
      <c r="A605" s="22">
        <v>306</v>
      </c>
      <c r="B605" s="21" t="s">
        <v>670</v>
      </c>
      <c r="C605" s="28" t="s">
        <v>29</v>
      </c>
      <c r="D605" s="125">
        <v>12.61</v>
      </c>
      <c r="E605" s="129">
        <f t="shared" si="13"/>
        <v>14.8798</v>
      </c>
    </row>
    <row r="606" spans="1:5" ht="15.75">
      <c r="A606" s="22">
        <v>307</v>
      </c>
      <c r="B606" s="13" t="s">
        <v>312</v>
      </c>
      <c r="C606" s="14" t="s">
        <v>1639</v>
      </c>
      <c r="D606" s="125">
        <v>505.43</v>
      </c>
      <c r="E606" s="129">
        <f t="shared" si="13"/>
        <v>596.4074</v>
      </c>
    </row>
    <row r="607" spans="1:5" ht="15.75">
      <c r="A607" s="22">
        <v>308</v>
      </c>
      <c r="B607" s="13" t="s">
        <v>410</v>
      </c>
      <c r="C607" s="14" t="s">
        <v>677</v>
      </c>
      <c r="D607" s="125">
        <v>124.61</v>
      </c>
      <c r="E607" s="129">
        <f t="shared" si="13"/>
        <v>147.0398</v>
      </c>
    </row>
    <row r="608" spans="1:5" ht="15.75">
      <c r="A608" s="22">
        <v>309</v>
      </c>
      <c r="B608" s="13" t="s">
        <v>678</v>
      </c>
      <c r="C608" s="14" t="s">
        <v>679</v>
      </c>
      <c r="D608" s="125">
        <v>2.5799999999999996</v>
      </c>
      <c r="E608" s="129">
        <f t="shared" si="13"/>
        <v>3.0443999999999996</v>
      </c>
    </row>
    <row r="609" spans="1:5" ht="15.75">
      <c r="A609" s="22">
        <v>310</v>
      </c>
      <c r="B609" s="13" t="s">
        <v>680</v>
      </c>
      <c r="C609" s="14" t="s">
        <v>681</v>
      </c>
      <c r="D609" s="125">
        <v>15.22</v>
      </c>
      <c r="E609" s="129">
        <f t="shared" si="13"/>
        <v>17.959600000000002</v>
      </c>
    </row>
    <row r="610" spans="1:5" ht="15.75">
      <c r="A610" s="22">
        <v>311</v>
      </c>
      <c r="B610" s="45" t="s">
        <v>300</v>
      </c>
      <c r="C610" s="28" t="s">
        <v>859</v>
      </c>
      <c r="D610" s="125">
        <v>3.0199999999999996</v>
      </c>
      <c r="E610" s="129">
        <f t="shared" si="13"/>
        <v>3.5635999999999997</v>
      </c>
    </row>
    <row r="611" spans="1:5" ht="15.75">
      <c r="A611" s="22">
        <v>312</v>
      </c>
      <c r="B611" s="13" t="s">
        <v>1088</v>
      </c>
      <c r="C611" s="14" t="s">
        <v>1089</v>
      </c>
      <c r="D611" s="125">
        <v>12.61</v>
      </c>
      <c r="E611" s="129">
        <f t="shared" si="13"/>
        <v>14.8798</v>
      </c>
    </row>
    <row r="612" spans="1:5" ht="15.75">
      <c r="A612" s="22">
        <v>313</v>
      </c>
      <c r="B612" s="13" t="s">
        <v>682</v>
      </c>
      <c r="C612" s="14" t="s">
        <v>683</v>
      </c>
      <c r="D612" s="125">
        <v>3.9899999999999998</v>
      </c>
      <c r="E612" s="129">
        <f t="shared" si="13"/>
        <v>4.7082</v>
      </c>
    </row>
    <row r="613" spans="1:5" ht="15.75">
      <c r="A613" s="22">
        <v>314</v>
      </c>
      <c r="B613" s="13" t="s">
        <v>306</v>
      </c>
      <c r="C613" s="14" t="s">
        <v>1307</v>
      </c>
      <c r="D613" s="125">
        <v>38.79</v>
      </c>
      <c r="E613" s="129">
        <f t="shared" si="13"/>
        <v>45.7722</v>
      </c>
    </row>
    <row r="614" spans="1:5" ht="15.75">
      <c r="A614" s="22">
        <v>315</v>
      </c>
      <c r="B614" s="13" t="s">
        <v>685</v>
      </c>
      <c r="C614" s="14" t="s">
        <v>684</v>
      </c>
      <c r="D614" s="125">
        <v>20.37</v>
      </c>
      <c r="E614" s="129">
        <f t="shared" si="13"/>
        <v>24.0366</v>
      </c>
    </row>
    <row r="615" spans="1:5" ht="15.75">
      <c r="A615" s="22">
        <v>316</v>
      </c>
      <c r="B615" s="13" t="s">
        <v>686</v>
      </c>
      <c r="C615" s="14" t="s">
        <v>687</v>
      </c>
      <c r="D615" s="125">
        <v>49.08</v>
      </c>
      <c r="E615" s="129">
        <f t="shared" si="13"/>
        <v>57.9144</v>
      </c>
    </row>
    <row r="616" spans="1:5" ht="15.75">
      <c r="A616" s="22">
        <v>317</v>
      </c>
      <c r="B616" s="13" t="s">
        <v>671</v>
      </c>
      <c r="C616" s="14" t="s">
        <v>688</v>
      </c>
      <c r="D616" s="125">
        <v>19.330000000000002</v>
      </c>
      <c r="E616" s="129">
        <f t="shared" si="13"/>
        <v>22.809400000000004</v>
      </c>
    </row>
    <row r="617" spans="1:5" ht="15.75">
      <c r="A617" s="22">
        <v>318</v>
      </c>
      <c r="B617" s="13" t="s">
        <v>689</v>
      </c>
      <c r="C617" s="14" t="s">
        <v>690</v>
      </c>
      <c r="D617" s="125">
        <v>3.9099999999999997</v>
      </c>
      <c r="E617" s="129">
        <f t="shared" si="13"/>
        <v>4.6137999999999995</v>
      </c>
    </row>
    <row r="618" spans="1:5" ht="15.75">
      <c r="A618" s="22">
        <v>319</v>
      </c>
      <c r="B618" s="13" t="s">
        <v>1308</v>
      </c>
      <c r="C618" s="14" t="s">
        <v>1309</v>
      </c>
      <c r="D618" s="125">
        <v>7.66</v>
      </c>
      <c r="E618" s="129">
        <f t="shared" si="13"/>
        <v>9.0388</v>
      </c>
    </row>
    <row r="619" spans="1:5" ht="15.75">
      <c r="A619" s="22">
        <v>320</v>
      </c>
      <c r="B619" s="13" t="s">
        <v>306</v>
      </c>
      <c r="C619" s="14" t="s">
        <v>691</v>
      </c>
      <c r="D619" s="125">
        <v>18.92</v>
      </c>
      <c r="E619" s="129">
        <f t="shared" si="13"/>
        <v>22.3256</v>
      </c>
    </row>
    <row r="620" spans="1:5" ht="15.75">
      <c r="A620" s="22">
        <v>321</v>
      </c>
      <c r="B620" s="13" t="s">
        <v>306</v>
      </c>
      <c r="C620" s="14" t="s">
        <v>1310</v>
      </c>
      <c r="D620" s="125">
        <v>44.39</v>
      </c>
      <c r="E620" s="129">
        <f t="shared" si="13"/>
        <v>52.3802</v>
      </c>
    </row>
    <row r="621" spans="1:5" ht="15.75">
      <c r="A621" s="22">
        <v>322</v>
      </c>
      <c r="B621" s="13" t="s">
        <v>297</v>
      </c>
      <c r="C621" s="14" t="s">
        <v>692</v>
      </c>
      <c r="D621" s="125">
        <v>12.61</v>
      </c>
      <c r="E621" s="129">
        <f aca="true" t="shared" si="14" ref="E621:E684">SUM(D621*18/100+D621)</f>
        <v>14.8798</v>
      </c>
    </row>
    <row r="622" spans="1:5" ht="15.75">
      <c r="A622" s="22">
        <v>323</v>
      </c>
      <c r="B622" s="13" t="s">
        <v>297</v>
      </c>
      <c r="C622" s="14" t="s">
        <v>693</v>
      </c>
      <c r="D622" s="125">
        <v>32.089999999999996</v>
      </c>
      <c r="E622" s="129">
        <f t="shared" si="14"/>
        <v>37.86619999999999</v>
      </c>
    </row>
    <row r="623" spans="1:5" ht="15.75">
      <c r="A623" s="22">
        <v>324</v>
      </c>
      <c r="B623" s="13" t="s">
        <v>670</v>
      </c>
      <c r="C623" s="14" t="s">
        <v>694</v>
      </c>
      <c r="D623" s="125">
        <v>5.77</v>
      </c>
      <c r="E623" s="129">
        <f t="shared" si="14"/>
        <v>6.808599999999999</v>
      </c>
    </row>
    <row r="624" spans="1:5" ht="15.75">
      <c r="A624" s="22">
        <v>325</v>
      </c>
      <c r="B624" s="13" t="s">
        <v>670</v>
      </c>
      <c r="C624" s="14" t="s">
        <v>695</v>
      </c>
      <c r="D624" s="125">
        <v>6.43</v>
      </c>
      <c r="E624" s="129">
        <f t="shared" si="14"/>
        <v>7.5874</v>
      </c>
    </row>
    <row r="625" spans="1:5" ht="15.75">
      <c r="A625" s="22">
        <v>326</v>
      </c>
      <c r="B625" s="13" t="s">
        <v>644</v>
      </c>
      <c r="C625" s="14" t="s">
        <v>645</v>
      </c>
      <c r="D625" s="125">
        <v>3.8499999999999996</v>
      </c>
      <c r="E625" s="129">
        <f t="shared" si="14"/>
        <v>4.542999999999999</v>
      </c>
    </row>
    <row r="626" spans="1:5" ht="15.75">
      <c r="A626" s="22">
        <v>327</v>
      </c>
      <c r="B626" s="21" t="s">
        <v>286</v>
      </c>
      <c r="C626" s="46" t="s">
        <v>696</v>
      </c>
      <c r="D626" s="125">
        <v>3.2899999999999996</v>
      </c>
      <c r="E626" s="129">
        <f t="shared" si="14"/>
        <v>3.8821999999999997</v>
      </c>
    </row>
    <row r="627" spans="1:5" ht="15.75">
      <c r="A627" s="22">
        <v>328</v>
      </c>
      <c r="B627" s="21" t="s">
        <v>286</v>
      </c>
      <c r="C627" s="46" t="s">
        <v>697</v>
      </c>
      <c r="D627" s="125">
        <v>3.2899999999999996</v>
      </c>
      <c r="E627" s="129">
        <f t="shared" si="14"/>
        <v>3.8821999999999997</v>
      </c>
    </row>
    <row r="628" spans="1:5" ht="15.75">
      <c r="A628" s="22">
        <v>329</v>
      </c>
      <c r="B628" s="13" t="s">
        <v>286</v>
      </c>
      <c r="C628" s="14" t="s">
        <v>698</v>
      </c>
      <c r="D628" s="125">
        <v>2.1799999999999997</v>
      </c>
      <c r="E628" s="129">
        <f t="shared" si="14"/>
        <v>2.5723999999999996</v>
      </c>
    </row>
    <row r="629" spans="1:5" ht="15.75">
      <c r="A629" s="22">
        <v>330</v>
      </c>
      <c r="B629" s="21" t="s">
        <v>286</v>
      </c>
      <c r="C629" s="46" t="s">
        <v>699</v>
      </c>
      <c r="D629" s="125">
        <v>3.2899999999999996</v>
      </c>
      <c r="E629" s="129">
        <f t="shared" si="14"/>
        <v>3.8821999999999997</v>
      </c>
    </row>
    <row r="630" spans="1:5" ht="15.75">
      <c r="A630" s="22">
        <v>331</v>
      </c>
      <c r="B630" s="21" t="s">
        <v>286</v>
      </c>
      <c r="C630" s="28" t="s">
        <v>700</v>
      </c>
      <c r="D630" s="125">
        <v>0.73</v>
      </c>
      <c r="E630" s="129">
        <f t="shared" si="14"/>
        <v>0.8613999999999999</v>
      </c>
    </row>
    <row r="631" spans="1:5" ht="15.75">
      <c r="A631" s="22">
        <v>332</v>
      </c>
      <c r="B631" s="21" t="s">
        <v>286</v>
      </c>
      <c r="C631" s="14" t="s">
        <v>1476</v>
      </c>
      <c r="D631" s="125">
        <v>9.36</v>
      </c>
      <c r="E631" s="129">
        <f t="shared" si="14"/>
        <v>11.044799999999999</v>
      </c>
    </row>
    <row r="632" spans="1:5" ht="15.75">
      <c r="A632" s="22">
        <v>333</v>
      </c>
      <c r="B632" s="13" t="s">
        <v>701</v>
      </c>
      <c r="C632" s="14" t="s">
        <v>702</v>
      </c>
      <c r="D632" s="125">
        <v>5.45</v>
      </c>
      <c r="E632" s="129">
        <f t="shared" si="14"/>
        <v>6.431</v>
      </c>
    </row>
    <row r="633" spans="1:5" ht="15.75">
      <c r="A633" s="22">
        <v>334</v>
      </c>
      <c r="B633" s="13" t="s">
        <v>286</v>
      </c>
      <c r="C633" s="14" t="s">
        <v>703</v>
      </c>
      <c r="D633" s="125">
        <v>10.04</v>
      </c>
      <c r="E633" s="129">
        <f t="shared" si="14"/>
        <v>11.847199999999999</v>
      </c>
    </row>
    <row r="634" spans="1:5" ht="15.75">
      <c r="A634" s="22">
        <v>335</v>
      </c>
      <c r="B634" s="21" t="s">
        <v>285</v>
      </c>
      <c r="C634" s="28" t="s">
        <v>704</v>
      </c>
      <c r="D634" s="125">
        <v>11.97</v>
      </c>
      <c r="E634" s="129">
        <f t="shared" si="14"/>
        <v>14.124600000000001</v>
      </c>
    </row>
    <row r="635" spans="1:5" ht="15.75">
      <c r="A635" s="22">
        <v>336</v>
      </c>
      <c r="B635" s="21" t="s">
        <v>285</v>
      </c>
      <c r="C635" s="28" t="s">
        <v>705</v>
      </c>
      <c r="D635" s="125">
        <v>11.97</v>
      </c>
      <c r="E635" s="129">
        <f t="shared" si="14"/>
        <v>14.124600000000001</v>
      </c>
    </row>
    <row r="636" spans="1:5" ht="15.75">
      <c r="A636" s="22">
        <v>337</v>
      </c>
      <c r="B636" s="13" t="s">
        <v>286</v>
      </c>
      <c r="C636" s="14" t="s">
        <v>706</v>
      </c>
      <c r="D636" s="125">
        <v>24.740000000000002</v>
      </c>
      <c r="E636" s="129">
        <f t="shared" si="14"/>
        <v>29.193200000000004</v>
      </c>
    </row>
    <row r="637" spans="1:5" ht="15.75">
      <c r="A637" s="22">
        <v>338</v>
      </c>
      <c r="B637" s="13" t="s">
        <v>286</v>
      </c>
      <c r="C637" s="14" t="s">
        <v>707</v>
      </c>
      <c r="D637" s="125">
        <v>24.740000000000002</v>
      </c>
      <c r="E637" s="129">
        <f t="shared" si="14"/>
        <v>29.193200000000004</v>
      </c>
    </row>
    <row r="638" spans="1:5" ht="15.75">
      <c r="A638" s="22">
        <v>339</v>
      </c>
      <c r="B638" s="13" t="s">
        <v>286</v>
      </c>
      <c r="C638" s="14" t="s">
        <v>708</v>
      </c>
      <c r="D638" s="125">
        <v>24.740000000000002</v>
      </c>
      <c r="E638" s="129">
        <f t="shared" si="14"/>
        <v>29.193200000000004</v>
      </c>
    </row>
    <row r="639" spans="1:5" ht="15.75">
      <c r="A639" s="22">
        <v>340</v>
      </c>
      <c r="B639" s="13" t="s">
        <v>286</v>
      </c>
      <c r="C639" s="14" t="s">
        <v>709</v>
      </c>
      <c r="D639" s="125">
        <v>24.740000000000002</v>
      </c>
      <c r="E639" s="129">
        <f t="shared" si="14"/>
        <v>29.193200000000004</v>
      </c>
    </row>
    <row r="640" spans="1:5" ht="15.75">
      <c r="A640" s="22">
        <v>341</v>
      </c>
      <c r="B640" s="13" t="s">
        <v>286</v>
      </c>
      <c r="C640" s="14" t="s">
        <v>1416</v>
      </c>
      <c r="D640" s="125">
        <v>24.740000000000002</v>
      </c>
      <c r="E640" s="129">
        <f t="shared" si="14"/>
        <v>29.193200000000004</v>
      </c>
    </row>
    <row r="641" spans="1:5" ht="15.75">
      <c r="A641" s="22">
        <v>342</v>
      </c>
      <c r="B641" s="13" t="s">
        <v>286</v>
      </c>
      <c r="C641" s="14" t="s">
        <v>1417</v>
      </c>
      <c r="D641" s="125">
        <v>24.740000000000002</v>
      </c>
      <c r="E641" s="129">
        <f t="shared" si="14"/>
        <v>29.193200000000004</v>
      </c>
    </row>
    <row r="642" spans="1:5" ht="15.75">
      <c r="A642" s="22">
        <v>343</v>
      </c>
      <c r="B642" s="13" t="s">
        <v>286</v>
      </c>
      <c r="C642" s="14" t="s">
        <v>1418</v>
      </c>
      <c r="D642" s="125">
        <v>24.740000000000002</v>
      </c>
      <c r="E642" s="129">
        <f t="shared" si="14"/>
        <v>29.193200000000004</v>
      </c>
    </row>
    <row r="643" spans="1:5" ht="15.75">
      <c r="A643" s="22">
        <v>344</v>
      </c>
      <c r="B643" s="13" t="s">
        <v>286</v>
      </c>
      <c r="C643" s="14" t="s">
        <v>1419</v>
      </c>
      <c r="D643" s="125">
        <v>24.740000000000002</v>
      </c>
      <c r="E643" s="129">
        <f t="shared" si="14"/>
        <v>29.193200000000004</v>
      </c>
    </row>
    <row r="644" spans="1:5" ht="15.75">
      <c r="A644" s="22">
        <v>345</v>
      </c>
      <c r="B644" s="13" t="s">
        <v>286</v>
      </c>
      <c r="C644" s="14" t="s">
        <v>1420</v>
      </c>
      <c r="D644" s="125">
        <v>24.740000000000002</v>
      </c>
      <c r="E644" s="129">
        <f t="shared" si="14"/>
        <v>29.193200000000004</v>
      </c>
    </row>
    <row r="645" spans="1:5" ht="15.75">
      <c r="A645" s="22">
        <v>346</v>
      </c>
      <c r="B645" s="13" t="s">
        <v>286</v>
      </c>
      <c r="C645" s="14" t="s">
        <v>1421</v>
      </c>
      <c r="D645" s="125">
        <v>24.740000000000002</v>
      </c>
      <c r="E645" s="129">
        <f t="shared" si="14"/>
        <v>29.193200000000004</v>
      </c>
    </row>
    <row r="646" spans="1:5" ht="15.75">
      <c r="A646" s="22">
        <v>347</v>
      </c>
      <c r="B646" s="13" t="s">
        <v>286</v>
      </c>
      <c r="C646" s="14" t="s">
        <v>1422</v>
      </c>
      <c r="D646" s="125">
        <v>24.740000000000002</v>
      </c>
      <c r="E646" s="129">
        <f t="shared" si="14"/>
        <v>29.193200000000004</v>
      </c>
    </row>
    <row r="647" spans="1:5" ht="15.75">
      <c r="A647" s="22">
        <v>348</v>
      </c>
      <c r="B647" s="13" t="s">
        <v>286</v>
      </c>
      <c r="C647" s="14" t="s">
        <v>626</v>
      </c>
      <c r="D647" s="125">
        <v>24.740000000000002</v>
      </c>
      <c r="E647" s="129">
        <f t="shared" si="14"/>
        <v>29.193200000000004</v>
      </c>
    </row>
    <row r="648" spans="1:5" ht="15.75">
      <c r="A648" s="22">
        <v>349</v>
      </c>
      <c r="B648" s="13" t="s">
        <v>286</v>
      </c>
      <c r="C648" s="14" t="s">
        <v>627</v>
      </c>
      <c r="D648" s="125">
        <v>24.740000000000002</v>
      </c>
      <c r="E648" s="129">
        <f t="shared" si="14"/>
        <v>29.193200000000004</v>
      </c>
    </row>
    <row r="649" spans="1:5" ht="15.75">
      <c r="A649" s="22">
        <v>350</v>
      </c>
      <c r="B649" s="13" t="s">
        <v>686</v>
      </c>
      <c r="C649" s="14" t="s">
        <v>710</v>
      </c>
      <c r="D649" s="125">
        <v>9.54</v>
      </c>
      <c r="E649" s="129">
        <f t="shared" si="14"/>
        <v>11.2572</v>
      </c>
    </row>
    <row r="650" spans="1:5" ht="15.75">
      <c r="A650" s="22">
        <v>351</v>
      </c>
      <c r="B650" s="13" t="s">
        <v>686</v>
      </c>
      <c r="C650" s="14" t="s">
        <v>711</v>
      </c>
      <c r="D650" s="125">
        <v>66.62</v>
      </c>
      <c r="E650" s="129">
        <f t="shared" si="14"/>
        <v>78.61160000000001</v>
      </c>
    </row>
    <row r="651" spans="1:5" ht="15.75">
      <c r="A651" s="22">
        <v>352</v>
      </c>
      <c r="B651" s="13" t="s">
        <v>1196</v>
      </c>
      <c r="C651" s="14" t="s">
        <v>1197</v>
      </c>
      <c r="D651" s="125">
        <v>737.48</v>
      </c>
      <c r="E651" s="129">
        <f t="shared" si="14"/>
        <v>870.2264</v>
      </c>
    </row>
    <row r="652" spans="1:5" ht="15.75">
      <c r="A652" s="22">
        <v>353</v>
      </c>
      <c r="B652" s="13" t="s">
        <v>1196</v>
      </c>
      <c r="C652" s="14" t="s">
        <v>1701</v>
      </c>
      <c r="D652" s="125">
        <v>1794.52</v>
      </c>
      <c r="E652" s="129">
        <f t="shared" si="14"/>
        <v>2117.5335999999998</v>
      </c>
    </row>
    <row r="653" spans="1:5" ht="15.75">
      <c r="A653" s="22">
        <v>354</v>
      </c>
      <c r="B653" s="13" t="s">
        <v>352</v>
      </c>
      <c r="C653" s="14" t="s">
        <v>712</v>
      </c>
      <c r="D653" s="125">
        <v>4722.6</v>
      </c>
      <c r="E653" s="129">
        <f t="shared" si="14"/>
        <v>5572.668000000001</v>
      </c>
    </row>
    <row r="654" spans="1:5" ht="15.75">
      <c r="A654" s="22">
        <v>355</v>
      </c>
      <c r="B654" s="13" t="s">
        <v>673</v>
      </c>
      <c r="C654" s="14" t="s">
        <v>713</v>
      </c>
      <c r="D654" s="125">
        <v>28.87</v>
      </c>
      <c r="E654" s="129">
        <f t="shared" si="14"/>
        <v>34.0666</v>
      </c>
    </row>
    <row r="655" spans="1:5" ht="15.75">
      <c r="A655" s="22">
        <v>356</v>
      </c>
      <c r="B655" s="13" t="s">
        <v>715</v>
      </c>
      <c r="C655" s="14" t="s">
        <v>714</v>
      </c>
      <c r="D655" s="125">
        <v>992.68</v>
      </c>
      <c r="E655" s="129">
        <f t="shared" si="14"/>
        <v>1171.3624</v>
      </c>
    </row>
    <row r="656" spans="1:5" ht="15.75">
      <c r="A656" s="22">
        <v>357</v>
      </c>
      <c r="B656" s="40" t="s">
        <v>718</v>
      </c>
      <c r="C656" s="41" t="s">
        <v>717</v>
      </c>
      <c r="D656" s="125">
        <v>67.92</v>
      </c>
      <c r="E656" s="129">
        <f t="shared" si="14"/>
        <v>80.1456</v>
      </c>
    </row>
    <row r="657" spans="1:5" ht="15.75">
      <c r="A657" s="22">
        <v>358</v>
      </c>
      <c r="B657" s="13" t="s">
        <v>720</v>
      </c>
      <c r="C657" s="14" t="s">
        <v>719</v>
      </c>
      <c r="D657" s="125">
        <v>125.74000000000001</v>
      </c>
      <c r="E657" s="129">
        <f t="shared" si="14"/>
        <v>148.3732</v>
      </c>
    </row>
    <row r="658" spans="1:5" ht="15.75">
      <c r="A658" s="22">
        <v>359</v>
      </c>
      <c r="B658" s="13" t="s">
        <v>722</v>
      </c>
      <c r="C658" s="14" t="s">
        <v>721</v>
      </c>
      <c r="D658" s="125">
        <v>125.74000000000001</v>
      </c>
      <c r="E658" s="129">
        <f t="shared" si="14"/>
        <v>148.3732</v>
      </c>
    </row>
    <row r="659" spans="1:5" ht="15.75">
      <c r="A659" s="22">
        <v>360</v>
      </c>
      <c r="B659" s="13" t="s">
        <v>354</v>
      </c>
      <c r="C659" s="14" t="s">
        <v>723</v>
      </c>
      <c r="D659" s="125">
        <v>70.49000000000001</v>
      </c>
      <c r="E659" s="129">
        <f t="shared" si="14"/>
        <v>83.1782</v>
      </c>
    </row>
    <row r="660" spans="1:5" ht="15.75">
      <c r="A660" s="22">
        <v>361</v>
      </c>
      <c r="B660" s="13" t="s">
        <v>276</v>
      </c>
      <c r="C660" s="14" t="s">
        <v>724</v>
      </c>
      <c r="D660" s="125">
        <v>10.959999999999999</v>
      </c>
      <c r="E660" s="129">
        <f t="shared" si="14"/>
        <v>12.932799999999999</v>
      </c>
    </row>
    <row r="661" spans="1:5" ht="15.75">
      <c r="A661" s="22">
        <v>362</v>
      </c>
      <c r="B661" s="13" t="s">
        <v>726</v>
      </c>
      <c r="C661" s="14" t="s">
        <v>725</v>
      </c>
      <c r="D661" s="125">
        <v>11.12</v>
      </c>
      <c r="E661" s="129">
        <f t="shared" si="14"/>
        <v>13.121599999999999</v>
      </c>
    </row>
    <row r="662" spans="1:5" ht="15.75">
      <c r="A662" s="22">
        <v>363</v>
      </c>
      <c r="B662" s="13" t="s">
        <v>325</v>
      </c>
      <c r="C662" s="14" t="s">
        <v>727</v>
      </c>
      <c r="D662" s="125">
        <v>47.68</v>
      </c>
      <c r="E662" s="129">
        <f t="shared" si="14"/>
        <v>56.2624</v>
      </c>
    </row>
    <row r="663" spans="1:5" ht="15.75">
      <c r="A663" s="22">
        <v>364</v>
      </c>
      <c r="B663" s="13" t="s">
        <v>441</v>
      </c>
      <c r="C663" s="14" t="s">
        <v>728</v>
      </c>
      <c r="D663" s="125">
        <v>1836.49</v>
      </c>
      <c r="E663" s="129">
        <f t="shared" si="14"/>
        <v>2167.0582</v>
      </c>
    </row>
    <row r="664" spans="1:5" ht="15.75">
      <c r="A664" s="22">
        <v>365</v>
      </c>
      <c r="B664" s="13" t="s">
        <v>279</v>
      </c>
      <c r="C664" s="14" t="s">
        <v>729</v>
      </c>
      <c r="D664" s="125">
        <v>1653.35</v>
      </c>
      <c r="E664" s="129">
        <f t="shared" si="14"/>
        <v>1950.953</v>
      </c>
    </row>
    <row r="665" spans="1:5" ht="15.75">
      <c r="A665" s="22">
        <v>366</v>
      </c>
      <c r="B665" s="13" t="s">
        <v>451</v>
      </c>
      <c r="C665" s="64" t="s">
        <v>1659</v>
      </c>
      <c r="D665" s="125">
        <v>8.209999999999999</v>
      </c>
      <c r="E665" s="129">
        <f t="shared" si="14"/>
        <v>9.6878</v>
      </c>
    </row>
    <row r="666" spans="1:5" ht="15.75">
      <c r="A666" s="22">
        <v>367</v>
      </c>
      <c r="B666" s="13" t="s">
        <v>720</v>
      </c>
      <c r="C666" s="14" t="s">
        <v>730</v>
      </c>
      <c r="D666" s="125">
        <v>135.39</v>
      </c>
      <c r="E666" s="129">
        <f t="shared" si="14"/>
        <v>159.7602</v>
      </c>
    </row>
    <row r="667" spans="1:5" ht="15.75">
      <c r="A667" s="22">
        <v>368</v>
      </c>
      <c r="B667" s="13" t="s">
        <v>722</v>
      </c>
      <c r="C667" s="14" t="s">
        <v>731</v>
      </c>
      <c r="D667" s="125">
        <v>135.39</v>
      </c>
      <c r="E667" s="129">
        <f t="shared" si="14"/>
        <v>159.7602</v>
      </c>
    </row>
    <row r="668" spans="1:5" ht="15.75">
      <c r="A668" s="22">
        <v>369</v>
      </c>
      <c r="B668" s="13" t="s">
        <v>733</v>
      </c>
      <c r="C668" s="14" t="s">
        <v>732</v>
      </c>
      <c r="D668" s="125">
        <v>173.72</v>
      </c>
      <c r="E668" s="129">
        <f t="shared" si="14"/>
        <v>204.9896</v>
      </c>
    </row>
    <row r="669" spans="1:5" ht="15.75">
      <c r="A669" s="22">
        <v>370</v>
      </c>
      <c r="B669" s="13" t="s">
        <v>736</v>
      </c>
      <c r="C669" s="14" t="s">
        <v>734</v>
      </c>
      <c r="D669" s="125">
        <v>32.28</v>
      </c>
      <c r="E669" s="129">
        <f t="shared" si="14"/>
        <v>38.0904</v>
      </c>
    </row>
    <row r="670" spans="1:5" ht="15.75">
      <c r="A670" s="22">
        <v>371</v>
      </c>
      <c r="B670" s="13" t="s">
        <v>276</v>
      </c>
      <c r="C670" s="14" t="s">
        <v>737</v>
      </c>
      <c r="D670" s="125">
        <v>12.25</v>
      </c>
      <c r="E670" s="129">
        <f t="shared" si="14"/>
        <v>14.455</v>
      </c>
    </row>
    <row r="671" spans="1:5" ht="15.75">
      <c r="A671" s="22">
        <v>372</v>
      </c>
      <c r="B671" s="13" t="s">
        <v>686</v>
      </c>
      <c r="C671" s="14" t="s">
        <v>738</v>
      </c>
      <c r="D671" s="125">
        <v>10.56</v>
      </c>
      <c r="E671" s="129">
        <f t="shared" si="14"/>
        <v>12.4608</v>
      </c>
    </row>
    <row r="672" spans="1:5" ht="15.75">
      <c r="A672" s="22">
        <v>373</v>
      </c>
      <c r="B672" s="13" t="s">
        <v>370</v>
      </c>
      <c r="C672" s="14" t="s">
        <v>739</v>
      </c>
      <c r="D672" s="125">
        <v>109.15</v>
      </c>
      <c r="E672" s="129">
        <f t="shared" si="14"/>
        <v>128.797</v>
      </c>
    </row>
    <row r="673" spans="1:5" ht="15.75">
      <c r="A673" s="22">
        <v>374</v>
      </c>
      <c r="B673" s="13" t="s">
        <v>486</v>
      </c>
      <c r="C673" s="14" t="s">
        <v>740</v>
      </c>
      <c r="D673" s="125">
        <v>15.6</v>
      </c>
      <c r="E673" s="129">
        <f t="shared" si="14"/>
        <v>18.408</v>
      </c>
    </row>
    <row r="674" spans="1:5" ht="15.75">
      <c r="A674" s="22">
        <v>375</v>
      </c>
      <c r="B674" s="13" t="s">
        <v>289</v>
      </c>
      <c r="C674" s="14" t="s">
        <v>741</v>
      </c>
      <c r="D674" s="125">
        <v>7.92</v>
      </c>
      <c r="E674" s="129">
        <f t="shared" si="14"/>
        <v>9.3456</v>
      </c>
    </row>
    <row r="675" spans="1:5" ht="15.75">
      <c r="A675" s="22">
        <v>376</v>
      </c>
      <c r="B675" s="13" t="s">
        <v>276</v>
      </c>
      <c r="C675" s="14" t="s">
        <v>742</v>
      </c>
      <c r="D675" s="125">
        <v>6.6499999999999995</v>
      </c>
      <c r="E675" s="129">
        <f t="shared" si="14"/>
        <v>7.8469999999999995</v>
      </c>
    </row>
    <row r="676" spans="1:5" ht="15.75">
      <c r="A676" s="22">
        <v>377</v>
      </c>
      <c r="B676" s="13" t="s">
        <v>327</v>
      </c>
      <c r="C676" s="14" t="s">
        <v>743</v>
      </c>
      <c r="D676" s="125">
        <v>16.540000000000003</v>
      </c>
      <c r="E676" s="129">
        <f t="shared" si="14"/>
        <v>19.517200000000003</v>
      </c>
    </row>
    <row r="677" spans="1:5" ht="15.75">
      <c r="A677" s="22">
        <v>378</v>
      </c>
      <c r="B677" s="13" t="s">
        <v>357</v>
      </c>
      <c r="C677" s="14" t="s">
        <v>1181</v>
      </c>
      <c r="D677" s="125">
        <v>6.7299999999999995</v>
      </c>
      <c r="E677" s="129">
        <f t="shared" si="14"/>
        <v>7.9414</v>
      </c>
    </row>
    <row r="678" spans="1:5" ht="15.75">
      <c r="A678" s="22">
        <v>379</v>
      </c>
      <c r="B678" s="13" t="s">
        <v>745</v>
      </c>
      <c r="C678" s="14" t="s">
        <v>744</v>
      </c>
      <c r="D678" s="125">
        <v>2.8</v>
      </c>
      <c r="E678" s="129">
        <f t="shared" si="14"/>
        <v>3.304</v>
      </c>
    </row>
    <row r="679" spans="1:5" ht="15.75">
      <c r="A679" s="22">
        <v>380</v>
      </c>
      <c r="B679" s="13" t="s">
        <v>747</v>
      </c>
      <c r="C679" s="14" t="s">
        <v>746</v>
      </c>
      <c r="D679" s="125">
        <v>31.520000000000003</v>
      </c>
      <c r="E679" s="129">
        <f t="shared" si="14"/>
        <v>37.1936</v>
      </c>
    </row>
    <row r="680" spans="1:5" ht="15.75">
      <c r="A680" s="22">
        <v>381</v>
      </c>
      <c r="B680" s="13" t="s">
        <v>285</v>
      </c>
      <c r="C680" s="14" t="s">
        <v>748</v>
      </c>
      <c r="D680" s="125">
        <v>3.6399999999999997</v>
      </c>
      <c r="E680" s="129">
        <f t="shared" si="14"/>
        <v>4.2951999999999995</v>
      </c>
    </row>
    <row r="681" spans="1:5" ht="15.75">
      <c r="A681" s="22">
        <v>382</v>
      </c>
      <c r="B681" s="13" t="s">
        <v>300</v>
      </c>
      <c r="C681" s="14" t="s">
        <v>749</v>
      </c>
      <c r="D681" s="125">
        <v>24.53</v>
      </c>
      <c r="E681" s="129">
        <f t="shared" si="14"/>
        <v>28.9454</v>
      </c>
    </row>
    <row r="682" spans="1:5" ht="15.75">
      <c r="A682" s="22">
        <v>383</v>
      </c>
      <c r="B682" s="13" t="s">
        <v>751</v>
      </c>
      <c r="C682" s="14" t="s">
        <v>750</v>
      </c>
      <c r="D682" s="125">
        <v>24.650000000000002</v>
      </c>
      <c r="E682" s="129">
        <f t="shared" si="14"/>
        <v>29.087000000000003</v>
      </c>
    </row>
    <row r="683" spans="1:5" ht="15.75">
      <c r="A683" s="22">
        <v>384</v>
      </c>
      <c r="B683" s="13" t="s">
        <v>753</v>
      </c>
      <c r="C683" s="14" t="s">
        <v>752</v>
      </c>
      <c r="D683" s="125">
        <v>95.93</v>
      </c>
      <c r="E683" s="129">
        <f t="shared" si="14"/>
        <v>113.19740000000002</v>
      </c>
    </row>
    <row r="684" spans="1:5" ht="15.75">
      <c r="A684" s="22">
        <v>385</v>
      </c>
      <c r="B684" s="13" t="s">
        <v>755</v>
      </c>
      <c r="C684" s="14" t="s">
        <v>754</v>
      </c>
      <c r="D684" s="125">
        <v>44.12</v>
      </c>
      <c r="E684" s="129">
        <f t="shared" si="14"/>
        <v>52.0616</v>
      </c>
    </row>
    <row r="685" spans="1:5" ht="15.75">
      <c r="A685" s="22">
        <v>386</v>
      </c>
      <c r="B685" s="13" t="s">
        <v>757</v>
      </c>
      <c r="C685" s="14" t="s">
        <v>756</v>
      </c>
      <c r="D685" s="125">
        <v>50.04</v>
      </c>
      <c r="E685" s="129">
        <f aca="true" t="shared" si="15" ref="E685:E748">SUM(D685*18/100+D685)</f>
        <v>59.047200000000004</v>
      </c>
    </row>
    <row r="686" spans="1:5" ht="15.75">
      <c r="A686" s="22">
        <v>387</v>
      </c>
      <c r="B686" s="13" t="s">
        <v>394</v>
      </c>
      <c r="C686" s="14" t="s">
        <v>1453</v>
      </c>
      <c r="D686" s="125">
        <v>14.23</v>
      </c>
      <c r="E686" s="129">
        <f t="shared" si="15"/>
        <v>16.7914</v>
      </c>
    </row>
    <row r="687" spans="1:5" ht="15.75">
      <c r="A687" s="22">
        <v>388</v>
      </c>
      <c r="B687" s="13" t="s">
        <v>735</v>
      </c>
      <c r="C687" s="14" t="s">
        <v>758</v>
      </c>
      <c r="D687" s="125">
        <v>23.98</v>
      </c>
      <c r="E687" s="129">
        <f t="shared" si="15"/>
        <v>28.2964</v>
      </c>
    </row>
    <row r="688" spans="1:5" ht="15.75">
      <c r="A688" s="22">
        <v>389</v>
      </c>
      <c r="B688" s="33" t="s">
        <v>285</v>
      </c>
      <c r="C688" s="34" t="s">
        <v>759</v>
      </c>
      <c r="D688" s="125">
        <v>3.05</v>
      </c>
      <c r="E688" s="129">
        <f t="shared" si="15"/>
        <v>3.5989999999999998</v>
      </c>
    </row>
    <row r="689" spans="1:5" ht="15.75">
      <c r="A689" s="22">
        <v>390</v>
      </c>
      <c r="B689" s="13" t="s">
        <v>285</v>
      </c>
      <c r="C689" s="80" t="s">
        <v>1680</v>
      </c>
      <c r="D689" s="125">
        <v>3.05</v>
      </c>
      <c r="E689" s="129">
        <f t="shared" si="15"/>
        <v>3.5989999999999998</v>
      </c>
    </row>
    <row r="690" spans="1:5" ht="15.75">
      <c r="A690" s="22">
        <v>391</v>
      </c>
      <c r="B690" s="33" t="s">
        <v>273</v>
      </c>
      <c r="C690" s="34" t="s">
        <v>760</v>
      </c>
      <c r="D690" s="125">
        <v>3.5</v>
      </c>
      <c r="E690" s="129">
        <f t="shared" si="15"/>
        <v>4.13</v>
      </c>
    </row>
    <row r="691" spans="1:5" ht="15.75">
      <c r="A691" s="22">
        <v>392</v>
      </c>
      <c r="B691" s="13" t="s">
        <v>762</v>
      </c>
      <c r="C691" s="14" t="s">
        <v>761</v>
      </c>
      <c r="D691" s="125">
        <v>16.150000000000002</v>
      </c>
      <c r="E691" s="129">
        <f t="shared" si="15"/>
        <v>19.057000000000002</v>
      </c>
    </row>
    <row r="692" spans="1:5" ht="15.75">
      <c r="A692" s="22">
        <v>393</v>
      </c>
      <c r="B692" s="21" t="s">
        <v>762</v>
      </c>
      <c r="C692" s="28" t="s">
        <v>763</v>
      </c>
      <c r="D692" s="125">
        <v>16.180000000000003</v>
      </c>
      <c r="E692" s="129">
        <f t="shared" si="15"/>
        <v>19.092400000000005</v>
      </c>
    </row>
    <row r="693" spans="1:5" ht="15.75">
      <c r="A693" s="22">
        <v>394</v>
      </c>
      <c r="B693" s="21" t="s">
        <v>762</v>
      </c>
      <c r="C693" s="28" t="s">
        <v>1464</v>
      </c>
      <c r="D693" s="125">
        <v>16.180000000000003</v>
      </c>
      <c r="E693" s="129">
        <f t="shared" si="15"/>
        <v>19.092400000000005</v>
      </c>
    </row>
    <row r="694" spans="1:5" ht="15.75">
      <c r="A694" s="22">
        <v>395</v>
      </c>
      <c r="B694" s="13" t="s">
        <v>401</v>
      </c>
      <c r="C694" s="14" t="s">
        <v>764</v>
      </c>
      <c r="D694" s="125">
        <v>478.87</v>
      </c>
      <c r="E694" s="129">
        <f t="shared" si="15"/>
        <v>565.0666</v>
      </c>
    </row>
    <row r="695" spans="1:5" ht="15.75">
      <c r="A695" s="22">
        <v>396</v>
      </c>
      <c r="B695" s="13" t="s">
        <v>312</v>
      </c>
      <c r="C695" s="14" t="s">
        <v>765</v>
      </c>
      <c r="D695" s="125">
        <v>212.79999999999998</v>
      </c>
      <c r="E695" s="129">
        <f t="shared" si="15"/>
        <v>251.10399999999998</v>
      </c>
    </row>
    <row r="696" spans="1:5" ht="15.75">
      <c r="A696" s="22">
        <v>397</v>
      </c>
      <c r="B696" s="13" t="s">
        <v>285</v>
      </c>
      <c r="C696" s="14" t="s">
        <v>766</v>
      </c>
      <c r="D696" s="125">
        <v>13.35</v>
      </c>
      <c r="E696" s="129">
        <f t="shared" si="15"/>
        <v>15.753</v>
      </c>
    </row>
    <row r="697" spans="1:5" ht="15.75">
      <c r="A697" s="22">
        <v>398</v>
      </c>
      <c r="B697" s="21" t="s">
        <v>768</v>
      </c>
      <c r="C697" s="28" t="s">
        <v>767</v>
      </c>
      <c r="D697" s="125">
        <v>760.2</v>
      </c>
      <c r="E697" s="129">
        <f t="shared" si="15"/>
        <v>897.0360000000001</v>
      </c>
    </row>
    <row r="698" spans="1:5" ht="15.75">
      <c r="A698" s="22">
        <v>399</v>
      </c>
      <c r="B698" s="21" t="s">
        <v>768</v>
      </c>
      <c r="C698" s="28" t="s">
        <v>769</v>
      </c>
      <c r="D698" s="125">
        <v>760.2</v>
      </c>
      <c r="E698" s="129">
        <f t="shared" si="15"/>
        <v>897.0360000000001</v>
      </c>
    </row>
    <row r="699" spans="1:5" ht="15.75">
      <c r="A699" s="22">
        <v>400</v>
      </c>
      <c r="B699" s="21" t="s">
        <v>476</v>
      </c>
      <c r="C699" s="28" t="s">
        <v>772</v>
      </c>
      <c r="D699" s="125">
        <v>115.89</v>
      </c>
      <c r="E699" s="129">
        <f t="shared" si="15"/>
        <v>136.7502</v>
      </c>
    </row>
    <row r="700" spans="1:5" ht="15.75">
      <c r="A700" s="22">
        <v>401</v>
      </c>
      <c r="B700" s="21" t="s">
        <v>768</v>
      </c>
      <c r="C700" s="28" t="s">
        <v>773</v>
      </c>
      <c r="D700" s="125">
        <v>304.84999999999997</v>
      </c>
      <c r="E700" s="129">
        <f t="shared" si="15"/>
        <v>359.72299999999996</v>
      </c>
    </row>
    <row r="701" spans="1:5" ht="15.75">
      <c r="A701" s="22">
        <v>402</v>
      </c>
      <c r="B701" s="21" t="s">
        <v>775</v>
      </c>
      <c r="C701" s="28" t="s">
        <v>774</v>
      </c>
      <c r="D701" s="125">
        <v>8.799999999999999</v>
      </c>
      <c r="E701" s="129">
        <f t="shared" si="15"/>
        <v>10.383999999999999</v>
      </c>
    </row>
    <row r="702" spans="1:5" ht="15.75">
      <c r="A702" s="22">
        <v>403</v>
      </c>
      <c r="B702" s="21" t="s">
        <v>394</v>
      </c>
      <c r="C702" s="28" t="s">
        <v>777</v>
      </c>
      <c r="D702" s="125">
        <v>4.3</v>
      </c>
      <c r="E702" s="129">
        <f t="shared" si="15"/>
        <v>5.074</v>
      </c>
    </row>
    <row r="703" spans="1:5" ht="15.75">
      <c r="A703" s="22">
        <v>404</v>
      </c>
      <c r="B703" s="21" t="s">
        <v>779</v>
      </c>
      <c r="C703" s="28" t="s">
        <v>778</v>
      </c>
      <c r="D703" s="125">
        <v>94.62</v>
      </c>
      <c r="E703" s="129">
        <f t="shared" si="15"/>
        <v>111.6516</v>
      </c>
    </row>
    <row r="704" spans="1:5" ht="15.75">
      <c r="A704" s="22">
        <v>405</v>
      </c>
      <c r="B704" s="21" t="s">
        <v>781</v>
      </c>
      <c r="C704" s="28" t="s">
        <v>780</v>
      </c>
      <c r="D704" s="125">
        <v>56.05</v>
      </c>
      <c r="E704" s="129">
        <f t="shared" si="15"/>
        <v>66.139</v>
      </c>
    </row>
    <row r="705" spans="1:5" ht="15.75">
      <c r="A705" s="22">
        <v>406</v>
      </c>
      <c r="B705" s="21" t="s">
        <v>783</v>
      </c>
      <c r="C705" s="28" t="s">
        <v>782</v>
      </c>
      <c r="D705" s="125">
        <v>16.87</v>
      </c>
      <c r="E705" s="129">
        <f t="shared" si="15"/>
        <v>19.9066</v>
      </c>
    </row>
    <row r="706" spans="1:5" ht="15.75">
      <c r="A706" s="22">
        <v>407</v>
      </c>
      <c r="B706" s="21" t="s">
        <v>394</v>
      </c>
      <c r="C706" s="28" t="s">
        <v>784</v>
      </c>
      <c r="D706" s="125">
        <v>8.209999999999999</v>
      </c>
      <c r="E706" s="129">
        <f t="shared" si="15"/>
        <v>9.6878</v>
      </c>
    </row>
    <row r="707" spans="1:5" ht="15.75">
      <c r="A707" s="22">
        <v>408</v>
      </c>
      <c r="B707" s="13" t="s">
        <v>786</v>
      </c>
      <c r="C707" s="14" t="s">
        <v>785</v>
      </c>
      <c r="D707" s="125">
        <v>3.15</v>
      </c>
      <c r="E707" s="129">
        <f t="shared" si="15"/>
        <v>3.7169999999999996</v>
      </c>
    </row>
    <row r="708" spans="1:5" ht="15.75">
      <c r="A708" s="22">
        <v>409</v>
      </c>
      <c r="B708" s="13" t="s">
        <v>788</v>
      </c>
      <c r="C708" s="14" t="s">
        <v>787</v>
      </c>
      <c r="D708" s="125">
        <v>647.87</v>
      </c>
      <c r="E708" s="129">
        <f t="shared" si="15"/>
        <v>764.4866</v>
      </c>
    </row>
    <row r="709" spans="1:5" ht="15.75">
      <c r="A709" s="22">
        <v>410</v>
      </c>
      <c r="B709" s="13" t="s">
        <v>672</v>
      </c>
      <c r="C709" s="14" t="s">
        <v>1311</v>
      </c>
      <c r="D709" s="125">
        <v>4.45</v>
      </c>
      <c r="E709" s="129">
        <f t="shared" si="15"/>
        <v>5.251</v>
      </c>
    </row>
    <row r="710" spans="1:5" ht="15.75">
      <c r="A710" s="22">
        <v>411</v>
      </c>
      <c r="B710" s="13" t="s">
        <v>312</v>
      </c>
      <c r="C710" s="14" t="s">
        <v>789</v>
      </c>
      <c r="D710" s="125">
        <v>535.95</v>
      </c>
      <c r="E710" s="129">
        <f t="shared" si="15"/>
        <v>632.421</v>
      </c>
    </row>
    <row r="711" spans="1:5" ht="15.75">
      <c r="A711" s="22">
        <v>412</v>
      </c>
      <c r="B711" s="13" t="s">
        <v>791</v>
      </c>
      <c r="C711" s="14" t="s">
        <v>790</v>
      </c>
      <c r="D711" s="125">
        <v>78.65</v>
      </c>
      <c r="E711" s="129">
        <f t="shared" si="15"/>
        <v>92.807</v>
      </c>
    </row>
    <row r="712" spans="1:5" ht="15.75">
      <c r="A712" s="22">
        <v>413</v>
      </c>
      <c r="B712" s="13" t="s">
        <v>410</v>
      </c>
      <c r="C712" s="14" t="s">
        <v>792</v>
      </c>
      <c r="D712" s="125">
        <v>864.37</v>
      </c>
      <c r="E712" s="129">
        <f t="shared" si="15"/>
        <v>1019.9566</v>
      </c>
    </row>
    <row r="713" spans="1:5" ht="15.75">
      <c r="A713" s="22">
        <v>414</v>
      </c>
      <c r="B713" s="13" t="s">
        <v>410</v>
      </c>
      <c r="C713" s="14" t="s">
        <v>793</v>
      </c>
      <c r="D713" s="125">
        <v>251.34</v>
      </c>
      <c r="E713" s="129">
        <f t="shared" si="15"/>
        <v>296.5812</v>
      </c>
    </row>
    <row r="714" spans="1:5" ht="15.75">
      <c r="A714" s="22">
        <v>415</v>
      </c>
      <c r="B714" s="13" t="s">
        <v>276</v>
      </c>
      <c r="C714" s="14" t="s">
        <v>794</v>
      </c>
      <c r="D714" s="125">
        <v>5.68</v>
      </c>
      <c r="E714" s="129">
        <f t="shared" si="15"/>
        <v>6.7024</v>
      </c>
    </row>
    <row r="715" spans="1:5" ht="15.75">
      <c r="A715" s="22">
        <v>416</v>
      </c>
      <c r="B715" s="13" t="s">
        <v>796</v>
      </c>
      <c r="C715" s="14" t="s">
        <v>795</v>
      </c>
      <c r="D715" s="125">
        <v>47.989999999999995</v>
      </c>
      <c r="E715" s="129">
        <f t="shared" si="15"/>
        <v>56.62819999999999</v>
      </c>
    </row>
    <row r="716" spans="1:5" ht="15.75">
      <c r="A716" s="22">
        <v>417</v>
      </c>
      <c r="B716" s="13" t="s">
        <v>365</v>
      </c>
      <c r="C716" s="14" t="s">
        <v>797</v>
      </c>
      <c r="D716" s="125">
        <v>27.430000000000003</v>
      </c>
      <c r="E716" s="129">
        <f t="shared" si="15"/>
        <v>32.3674</v>
      </c>
    </row>
    <row r="717" spans="1:5" ht="15.75">
      <c r="A717" s="22">
        <v>418</v>
      </c>
      <c r="B717" s="33" t="s">
        <v>559</v>
      </c>
      <c r="C717" s="34" t="s">
        <v>798</v>
      </c>
      <c r="D717" s="125">
        <v>12.75</v>
      </c>
      <c r="E717" s="129">
        <f t="shared" si="15"/>
        <v>15.045</v>
      </c>
    </row>
    <row r="718" spans="1:5" ht="15.75">
      <c r="A718" s="22">
        <v>419</v>
      </c>
      <c r="B718" s="13" t="s">
        <v>532</v>
      </c>
      <c r="C718" s="14" t="s">
        <v>799</v>
      </c>
      <c r="D718" s="125">
        <v>8.39</v>
      </c>
      <c r="E718" s="129">
        <f t="shared" si="15"/>
        <v>9.900200000000002</v>
      </c>
    </row>
    <row r="719" spans="1:5" ht="15.75">
      <c r="A719" s="22">
        <v>420</v>
      </c>
      <c r="B719" s="13" t="s">
        <v>276</v>
      </c>
      <c r="C719" s="14" t="s">
        <v>800</v>
      </c>
      <c r="D719" s="125">
        <v>4.109999999999999</v>
      </c>
      <c r="E719" s="129">
        <f t="shared" si="15"/>
        <v>4.849799999999999</v>
      </c>
    </row>
    <row r="720" spans="1:5" ht="15.75">
      <c r="A720" s="22">
        <v>421</v>
      </c>
      <c r="B720" s="13" t="s">
        <v>414</v>
      </c>
      <c r="C720" s="14" t="s">
        <v>801</v>
      </c>
      <c r="D720" s="125">
        <v>31.950000000000003</v>
      </c>
      <c r="E720" s="129">
        <f t="shared" si="15"/>
        <v>37.701</v>
      </c>
    </row>
    <row r="721" spans="1:5" ht="15.75">
      <c r="A721" s="22">
        <v>422</v>
      </c>
      <c r="B721" s="13" t="s">
        <v>276</v>
      </c>
      <c r="C721" s="14" t="s">
        <v>802</v>
      </c>
      <c r="D721" s="125">
        <v>6.779999999999999</v>
      </c>
      <c r="E721" s="129">
        <f t="shared" si="15"/>
        <v>8.000399999999999</v>
      </c>
    </row>
    <row r="722" spans="1:5" ht="15.75">
      <c r="A722" s="22">
        <v>423</v>
      </c>
      <c r="B722" s="13" t="s">
        <v>450</v>
      </c>
      <c r="C722" s="14" t="s">
        <v>803</v>
      </c>
      <c r="D722" s="125">
        <v>10.5</v>
      </c>
      <c r="E722" s="129">
        <f t="shared" si="15"/>
        <v>12.39</v>
      </c>
    </row>
    <row r="723" spans="1:5" ht="15.75">
      <c r="A723" s="22">
        <v>424</v>
      </c>
      <c r="B723" s="13" t="s">
        <v>805</v>
      </c>
      <c r="C723" s="14" t="s">
        <v>804</v>
      </c>
      <c r="D723" s="125">
        <v>6.25</v>
      </c>
      <c r="E723" s="129">
        <f t="shared" si="15"/>
        <v>7.375</v>
      </c>
    </row>
    <row r="724" spans="1:5" ht="15.75">
      <c r="A724" s="22">
        <v>425</v>
      </c>
      <c r="B724" s="13" t="s">
        <v>300</v>
      </c>
      <c r="C724" s="14" t="s">
        <v>806</v>
      </c>
      <c r="D724" s="125">
        <v>24</v>
      </c>
      <c r="E724" s="129">
        <f t="shared" si="15"/>
        <v>28.32</v>
      </c>
    </row>
    <row r="725" spans="1:5" ht="15.75">
      <c r="A725" s="22">
        <v>426</v>
      </c>
      <c r="B725" s="13" t="s">
        <v>276</v>
      </c>
      <c r="C725" s="14" t="s">
        <v>808</v>
      </c>
      <c r="D725" s="125">
        <v>3.1199999999999997</v>
      </c>
      <c r="E725" s="129">
        <f t="shared" si="15"/>
        <v>3.6815999999999995</v>
      </c>
    </row>
    <row r="726" spans="1:5" ht="15.75">
      <c r="A726" s="22">
        <v>427</v>
      </c>
      <c r="B726" s="13" t="s">
        <v>811</v>
      </c>
      <c r="C726" s="14" t="s">
        <v>810</v>
      </c>
      <c r="D726" s="125">
        <v>22.970000000000002</v>
      </c>
      <c r="E726" s="129">
        <f t="shared" si="15"/>
        <v>27.104600000000005</v>
      </c>
    </row>
    <row r="727" spans="1:5" ht="15.75">
      <c r="A727" s="22">
        <v>428</v>
      </c>
      <c r="B727" s="13" t="s">
        <v>410</v>
      </c>
      <c r="C727" s="14" t="s">
        <v>812</v>
      </c>
      <c r="D727" s="125">
        <v>90.17</v>
      </c>
      <c r="E727" s="129">
        <f t="shared" si="15"/>
        <v>106.4006</v>
      </c>
    </row>
    <row r="728" spans="1:5" ht="15.75">
      <c r="A728" s="22">
        <v>429</v>
      </c>
      <c r="B728" s="13" t="s">
        <v>278</v>
      </c>
      <c r="C728" s="14" t="s">
        <v>813</v>
      </c>
      <c r="D728" s="125">
        <v>47.72</v>
      </c>
      <c r="E728" s="129">
        <f t="shared" si="15"/>
        <v>56.3096</v>
      </c>
    </row>
    <row r="729" spans="1:5" ht="15.75">
      <c r="A729" s="22">
        <v>430</v>
      </c>
      <c r="B729" s="13" t="s">
        <v>394</v>
      </c>
      <c r="C729" s="14" t="s">
        <v>814</v>
      </c>
      <c r="D729" s="125">
        <v>25.17</v>
      </c>
      <c r="E729" s="129">
        <f t="shared" si="15"/>
        <v>29.7006</v>
      </c>
    </row>
    <row r="730" spans="1:5" ht="15.75">
      <c r="A730" s="22">
        <v>431</v>
      </c>
      <c r="B730" s="21" t="s">
        <v>513</v>
      </c>
      <c r="C730" s="28" t="s">
        <v>815</v>
      </c>
      <c r="D730" s="125">
        <v>32.05</v>
      </c>
      <c r="E730" s="129">
        <f t="shared" si="15"/>
        <v>37.818999999999996</v>
      </c>
    </row>
    <row r="731" spans="1:5" ht="15.75">
      <c r="A731" s="22">
        <v>432</v>
      </c>
      <c r="B731" s="21" t="s">
        <v>817</v>
      </c>
      <c r="C731" s="28" t="s">
        <v>816</v>
      </c>
      <c r="D731" s="125">
        <v>165.56</v>
      </c>
      <c r="E731" s="129">
        <f t="shared" si="15"/>
        <v>195.3608</v>
      </c>
    </row>
    <row r="732" spans="1:5" ht="15.75">
      <c r="A732" s="22">
        <v>433</v>
      </c>
      <c r="B732" s="21" t="s">
        <v>468</v>
      </c>
      <c r="C732" s="28" t="s">
        <v>818</v>
      </c>
      <c r="D732" s="125">
        <v>4.81</v>
      </c>
      <c r="E732" s="129">
        <f t="shared" si="15"/>
        <v>5.6758</v>
      </c>
    </row>
    <row r="733" spans="1:5" ht="15.75">
      <c r="A733" s="22">
        <v>434</v>
      </c>
      <c r="B733" s="21" t="s">
        <v>398</v>
      </c>
      <c r="C733" s="28" t="s">
        <v>819</v>
      </c>
      <c r="D733" s="125">
        <v>92.45</v>
      </c>
      <c r="E733" s="129">
        <f t="shared" si="15"/>
        <v>109.09100000000001</v>
      </c>
    </row>
    <row r="734" spans="1:5" ht="15.75">
      <c r="A734" s="22">
        <v>435</v>
      </c>
      <c r="B734" s="21" t="s">
        <v>821</v>
      </c>
      <c r="C734" s="28" t="s">
        <v>820</v>
      </c>
      <c r="D734" s="125">
        <v>6.91</v>
      </c>
      <c r="E734" s="129">
        <f t="shared" si="15"/>
        <v>8.1538</v>
      </c>
    </row>
    <row r="735" spans="1:5" ht="15.75">
      <c r="A735" s="22">
        <v>436</v>
      </c>
      <c r="B735" s="21" t="s">
        <v>410</v>
      </c>
      <c r="C735" s="28" t="s">
        <v>822</v>
      </c>
      <c r="D735" s="125">
        <v>73.67</v>
      </c>
      <c r="E735" s="129">
        <f t="shared" si="15"/>
        <v>86.9306</v>
      </c>
    </row>
    <row r="736" spans="1:5" ht="15.75">
      <c r="A736" s="22">
        <v>437</v>
      </c>
      <c r="B736" s="21" t="s">
        <v>554</v>
      </c>
      <c r="C736" s="28" t="s">
        <v>823</v>
      </c>
      <c r="D736" s="125">
        <v>3.9299999999999997</v>
      </c>
      <c r="E736" s="129">
        <f t="shared" si="15"/>
        <v>4.6373999999999995</v>
      </c>
    </row>
    <row r="737" spans="1:5" ht="15.75">
      <c r="A737" s="22">
        <v>438</v>
      </c>
      <c r="B737" s="21" t="s">
        <v>825</v>
      </c>
      <c r="C737" s="28" t="s">
        <v>824</v>
      </c>
      <c r="D737" s="125">
        <v>172.78</v>
      </c>
      <c r="E737" s="129">
        <f t="shared" si="15"/>
        <v>203.8804</v>
      </c>
    </row>
    <row r="738" spans="1:5" ht="15.75">
      <c r="A738" s="22">
        <v>439</v>
      </c>
      <c r="B738" s="21" t="s">
        <v>273</v>
      </c>
      <c r="C738" s="28" t="s">
        <v>826</v>
      </c>
      <c r="D738" s="125">
        <v>2.11</v>
      </c>
      <c r="E738" s="129">
        <f t="shared" si="15"/>
        <v>2.4898</v>
      </c>
    </row>
    <row r="739" spans="1:5" ht="15.75">
      <c r="A739" s="22">
        <v>440</v>
      </c>
      <c r="B739" s="21" t="s">
        <v>828</v>
      </c>
      <c r="C739" s="28" t="s">
        <v>827</v>
      </c>
      <c r="D739" s="125">
        <v>3.2699999999999996</v>
      </c>
      <c r="E739" s="129">
        <f t="shared" si="15"/>
        <v>3.8585999999999996</v>
      </c>
    </row>
    <row r="740" spans="1:5" ht="15.75">
      <c r="A740" s="22">
        <v>441</v>
      </c>
      <c r="B740" s="21" t="s">
        <v>828</v>
      </c>
      <c r="C740" s="28" t="s">
        <v>829</v>
      </c>
      <c r="D740" s="125">
        <v>3.2699999999999996</v>
      </c>
      <c r="E740" s="129">
        <f t="shared" si="15"/>
        <v>3.8585999999999996</v>
      </c>
    </row>
    <row r="741" spans="1:5" ht="15.75">
      <c r="A741" s="22">
        <v>442</v>
      </c>
      <c r="B741" s="21" t="s">
        <v>673</v>
      </c>
      <c r="C741" s="28" t="s">
        <v>830</v>
      </c>
      <c r="D741" s="125">
        <v>24.71</v>
      </c>
      <c r="E741" s="129">
        <f t="shared" si="15"/>
        <v>29.1578</v>
      </c>
    </row>
    <row r="742" spans="1:5" ht="15.75">
      <c r="A742" s="22">
        <v>443</v>
      </c>
      <c r="B742" s="21" t="s">
        <v>285</v>
      </c>
      <c r="C742" s="28" t="s">
        <v>831</v>
      </c>
      <c r="D742" s="125">
        <v>1.45</v>
      </c>
      <c r="E742" s="129">
        <f t="shared" si="15"/>
        <v>1.7109999999999999</v>
      </c>
    </row>
    <row r="743" spans="1:5" ht="15.75">
      <c r="A743" s="22">
        <v>444</v>
      </c>
      <c r="B743" s="13" t="s">
        <v>672</v>
      </c>
      <c r="C743" s="14" t="s">
        <v>832</v>
      </c>
      <c r="D743" s="125">
        <v>5.39</v>
      </c>
      <c r="E743" s="129">
        <f t="shared" si="15"/>
        <v>6.3602</v>
      </c>
    </row>
    <row r="744" spans="1:5" ht="15.75">
      <c r="A744" s="22">
        <v>445</v>
      </c>
      <c r="B744" s="21" t="s">
        <v>314</v>
      </c>
      <c r="C744" s="28" t="s">
        <v>833</v>
      </c>
      <c r="D744" s="125">
        <v>2667.1200000000003</v>
      </c>
      <c r="E744" s="129">
        <f t="shared" si="15"/>
        <v>3147.2016000000003</v>
      </c>
    </row>
    <row r="745" spans="1:5" ht="15.75">
      <c r="A745" s="22">
        <v>446</v>
      </c>
      <c r="B745" s="35" t="s">
        <v>314</v>
      </c>
      <c r="C745" s="35" t="s">
        <v>834</v>
      </c>
      <c r="D745" s="125">
        <v>2457.86</v>
      </c>
      <c r="E745" s="129">
        <f t="shared" si="15"/>
        <v>2900.2748</v>
      </c>
    </row>
    <row r="746" spans="1:5" ht="15.75">
      <c r="A746" s="22">
        <v>447</v>
      </c>
      <c r="B746" s="21" t="s">
        <v>14</v>
      </c>
      <c r="C746" s="28" t="s">
        <v>835</v>
      </c>
      <c r="D746" s="125">
        <v>38.66</v>
      </c>
      <c r="E746" s="129">
        <f t="shared" si="15"/>
        <v>45.61879999999999</v>
      </c>
    </row>
    <row r="747" spans="1:5" ht="15.75">
      <c r="A747" s="22">
        <v>448</v>
      </c>
      <c r="B747" s="21" t="s">
        <v>365</v>
      </c>
      <c r="C747" s="28" t="s">
        <v>836</v>
      </c>
      <c r="D747" s="125">
        <v>12.799999999999999</v>
      </c>
      <c r="E747" s="129">
        <f t="shared" si="15"/>
        <v>15.104</v>
      </c>
    </row>
    <row r="748" spans="1:5" ht="15.75">
      <c r="A748" s="22">
        <v>449</v>
      </c>
      <c r="B748" s="21" t="s">
        <v>394</v>
      </c>
      <c r="C748" s="28" t="s">
        <v>837</v>
      </c>
      <c r="D748" s="125">
        <v>22.240000000000002</v>
      </c>
      <c r="E748" s="129">
        <f t="shared" si="15"/>
        <v>26.2432</v>
      </c>
    </row>
    <row r="749" spans="1:5" ht="15.75">
      <c r="A749" s="22">
        <v>450</v>
      </c>
      <c r="B749" s="21" t="s">
        <v>500</v>
      </c>
      <c r="C749" s="28" t="s">
        <v>1449</v>
      </c>
      <c r="D749" s="125">
        <v>22.64</v>
      </c>
      <c r="E749" s="129">
        <f aca="true" t="shared" si="16" ref="E749:E812">SUM(D749*18/100+D749)</f>
        <v>26.7152</v>
      </c>
    </row>
    <row r="750" spans="1:5" ht="15.75">
      <c r="A750" s="22">
        <v>451</v>
      </c>
      <c r="B750" s="21" t="s">
        <v>686</v>
      </c>
      <c r="C750" s="28" t="s">
        <v>838</v>
      </c>
      <c r="D750" s="125">
        <v>13.18</v>
      </c>
      <c r="E750" s="129">
        <f t="shared" si="16"/>
        <v>15.5524</v>
      </c>
    </row>
    <row r="751" spans="1:5" ht="15.75">
      <c r="A751" s="22">
        <v>452</v>
      </c>
      <c r="B751" s="21" t="s">
        <v>15</v>
      </c>
      <c r="C751" s="28" t="s">
        <v>839</v>
      </c>
      <c r="D751" s="125">
        <v>564.92</v>
      </c>
      <c r="E751" s="129">
        <f t="shared" si="16"/>
        <v>666.6056</v>
      </c>
    </row>
    <row r="752" spans="1:5" ht="15.75">
      <c r="A752" s="22">
        <v>453</v>
      </c>
      <c r="B752" s="21" t="s">
        <v>715</v>
      </c>
      <c r="C752" s="28" t="s">
        <v>840</v>
      </c>
      <c r="D752" s="125">
        <v>564.95</v>
      </c>
      <c r="E752" s="129">
        <f t="shared" si="16"/>
        <v>666.6410000000001</v>
      </c>
    </row>
    <row r="753" spans="1:5" ht="15.75">
      <c r="A753" s="22">
        <v>454</v>
      </c>
      <c r="B753" s="21" t="s">
        <v>282</v>
      </c>
      <c r="C753" s="28" t="s">
        <v>841</v>
      </c>
      <c r="D753" s="125">
        <v>171.81</v>
      </c>
      <c r="E753" s="129">
        <f t="shared" si="16"/>
        <v>202.7358</v>
      </c>
    </row>
    <row r="754" spans="1:5" ht="15.75">
      <c r="A754" s="22">
        <v>455</v>
      </c>
      <c r="B754" s="21" t="s">
        <v>273</v>
      </c>
      <c r="C754" s="28" t="s">
        <v>842</v>
      </c>
      <c r="D754" s="125">
        <v>3.8099999999999996</v>
      </c>
      <c r="E754" s="129">
        <f t="shared" si="16"/>
        <v>4.495799999999999</v>
      </c>
    </row>
    <row r="755" spans="1:5" ht="15.75">
      <c r="A755" s="22">
        <v>456</v>
      </c>
      <c r="B755" s="21" t="s">
        <v>273</v>
      </c>
      <c r="C755" s="28" t="s">
        <v>843</v>
      </c>
      <c r="D755" s="125">
        <v>3.8099999999999996</v>
      </c>
      <c r="E755" s="129">
        <f t="shared" si="16"/>
        <v>4.495799999999999</v>
      </c>
    </row>
    <row r="756" spans="1:5" ht="15.75">
      <c r="A756" s="22">
        <v>457</v>
      </c>
      <c r="B756" s="21" t="s">
        <v>273</v>
      </c>
      <c r="C756" s="28" t="s">
        <v>844</v>
      </c>
      <c r="D756" s="125">
        <v>2.11</v>
      </c>
      <c r="E756" s="129">
        <f t="shared" si="16"/>
        <v>2.4898</v>
      </c>
    </row>
    <row r="757" spans="1:5" ht="15.75">
      <c r="A757" s="22">
        <v>458</v>
      </c>
      <c r="B757" s="21" t="s">
        <v>395</v>
      </c>
      <c r="C757" s="28" t="s">
        <v>845</v>
      </c>
      <c r="D757" s="125">
        <v>41.1</v>
      </c>
      <c r="E757" s="129">
        <f t="shared" si="16"/>
        <v>48.498000000000005</v>
      </c>
    </row>
    <row r="758" spans="1:5" ht="15.75">
      <c r="A758" s="22">
        <v>459</v>
      </c>
      <c r="B758" s="21" t="s">
        <v>394</v>
      </c>
      <c r="C758" s="28" t="s">
        <v>846</v>
      </c>
      <c r="D758" s="125">
        <v>24.42</v>
      </c>
      <c r="E758" s="129">
        <f t="shared" si="16"/>
        <v>28.815600000000003</v>
      </c>
    </row>
    <row r="759" spans="1:5" ht="15.75">
      <c r="A759" s="22">
        <v>460</v>
      </c>
      <c r="B759" s="21" t="s">
        <v>273</v>
      </c>
      <c r="C759" s="28" t="s">
        <v>847</v>
      </c>
      <c r="D759" s="125">
        <v>4.46</v>
      </c>
      <c r="E759" s="129">
        <f t="shared" si="16"/>
        <v>5.2628</v>
      </c>
    </row>
    <row r="760" spans="1:5" ht="15.75">
      <c r="A760" s="22">
        <v>461</v>
      </c>
      <c r="B760" s="21" t="s">
        <v>273</v>
      </c>
      <c r="C760" s="28" t="s">
        <v>1465</v>
      </c>
      <c r="D760" s="125">
        <v>4.46</v>
      </c>
      <c r="E760" s="129">
        <f t="shared" si="16"/>
        <v>5.2628</v>
      </c>
    </row>
    <row r="761" spans="1:5" ht="15.75">
      <c r="A761" s="22">
        <v>462</v>
      </c>
      <c r="B761" s="13" t="s">
        <v>273</v>
      </c>
      <c r="C761" s="80" t="s">
        <v>1677</v>
      </c>
      <c r="D761" s="125">
        <v>4.46</v>
      </c>
      <c r="E761" s="129">
        <f t="shared" si="16"/>
        <v>5.2628</v>
      </c>
    </row>
    <row r="762" spans="1:5" ht="15.75">
      <c r="A762" s="22">
        <v>463</v>
      </c>
      <c r="B762" s="21" t="s">
        <v>273</v>
      </c>
      <c r="C762" s="28" t="s">
        <v>848</v>
      </c>
      <c r="D762" s="125">
        <v>3.8299999999999996</v>
      </c>
      <c r="E762" s="129">
        <f t="shared" si="16"/>
        <v>4.519399999999999</v>
      </c>
    </row>
    <row r="763" spans="1:5" ht="15.75">
      <c r="A763" s="22">
        <v>464</v>
      </c>
      <c r="B763" s="47" t="s">
        <v>680</v>
      </c>
      <c r="C763" s="48" t="s">
        <v>849</v>
      </c>
      <c r="D763" s="125">
        <v>31.66</v>
      </c>
      <c r="E763" s="129">
        <f t="shared" si="16"/>
        <v>37.3588</v>
      </c>
    </row>
    <row r="764" spans="1:5" ht="15.75">
      <c r="A764" s="22">
        <v>465</v>
      </c>
      <c r="B764" s="21" t="s">
        <v>354</v>
      </c>
      <c r="C764" s="28" t="s">
        <v>850</v>
      </c>
      <c r="D764" s="125">
        <v>80.21000000000001</v>
      </c>
      <c r="E764" s="129">
        <f t="shared" si="16"/>
        <v>94.64780000000002</v>
      </c>
    </row>
    <row r="765" spans="1:5" ht="15.75">
      <c r="A765" s="22">
        <v>466</v>
      </c>
      <c r="B765" s="21" t="s">
        <v>276</v>
      </c>
      <c r="C765" s="28" t="s">
        <v>851</v>
      </c>
      <c r="D765" s="125">
        <v>5.85</v>
      </c>
      <c r="E765" s="129">
        <f t="shared" si="16"/>
        <v>6.903</v>
      </c>
    </row>
    <row r="766" spans="1:5" ht="15.75">
      <c r="A766" s="22">
        <v>467</v>
      </c>
      <c r="B766" s="21" t="s">
        <v>276</v>
      </c>
      <c r="C766" s="28" t="s">
        <v>852</v>
      </c>
      <c r="D766" s="125">
        <v>5.85</v>
      </c>
      <c r="E766" s="129">
        <f t="shared" si="16"/>
        <v>6.903</v>
      </c>
    </row>
    <row r="767" spans="1:5" ht="15.75">
      <c r="A767" s="22">
        <v>468</v>
      </c>
      <c r="B767" s="21" t="s">
        <v>855</v>
      </c>
      <c r="C767" s="28" t="s">
        <v>853</v>
      </c>
      <c r="D767" s="125">
        <v>4.04</v>
      </c>
      <c r="E767" s="129">
        <f t="shared" si="16"/>
        <v>4.7672</v>
      </c>
    </row>
    <row r="768" spans="1:5" ht="15.75">
      <c r="A768" s="22">
        <v>469</v>
      </c>
      <c r="B768" s="21" t="s">
        <v>470</v>
      </c>
      <c r="C768" s="28" t="s">
        <v>856</v>
      </c>
      <c r="D768" s="125">
        <v>8.209999999999999</v>
      </c>
      <c r="E768" s="129">
        <f t="shared" si="16"/>
        <v>9.6878</v>
      </c>
    </row>
    <row r="769" spans="1:5" ht="15.75">
      <c r="A769" s="22">
        <v>470</v>
      </c>
      <c r="B769" s="21" t="s">
        <v>289</v>
      </c>
      <c r="C769" s="28" t="s">
        <v>860</v>
      </c>
      <c r="D769" s="125">
        <v>9.17</v>
      </c>
      <c r="E769" s="129">
        <f t="shared" si="16"/>
        <v>10.8206</v>
      </c>
    </row>
    <row r="770" spans="1:5" ht="15.75">
      <c r="A770" s="22">
        <v>471</v>
      </c>
      <c r="B770" s="21" t="s">
        <v>370</v>
      </c>
      <c r="C770" s="28" t="s">
        <v>861</v>
      </c>
      <c r="D770" s="125">
        <v>112.91000000000001</v>
      </c>
      <c r="E770" s="129">
        <f t="shared" si="16"/>
        <v>133.2338</v>
      </c>
    </row>
    <row r="771" spans="1:5" ht="15.75">
      <c r="A771" s="22">
        <v>472</v>
      </c>
      <c r="B771" s="21" t="s">
        <v>372</v>
      </c>
      <c r="C771" s="28" t="s">
        <v>862</v>
      </c>
      <c r="D771" s="125">
        <v>16.580000000000002</v>
      </c>
      <c r="E771" s="129">
        <f t="shared" si="16"/>
        <v>19.564400000000003</v>
      </c>
    </row>
    <row r="772" spans="1:5" ht="15.75">
      <c r="A772" s="22">
        <v>473</v>
      </c>
      <c r="B772" s="13" t="s">
        <v>276</v>
      </c>
      <c r="C772" s="14" t="s">
        <v>863</v>
      </c>
      <c r="D772" s="125">
        <v>25</v>
      </c>
      <c r="E772" s="129">
        <f t="shared" si="16"/>
        <v>29.5</v>
      </c>
    </row>
    <row r="773" spans="1:5" ht="15.75">
      <c r="A773" s="22">
        <v>474</v>
      </c>
      <c r="B773" s="13" t="s">
        <v>865</v>
      </c>
      <c r="C773" s="14" t="s">
        <v>864</v>
      </c>
      <c r="D773" s="125">
        <v>5.529999999999999</v>
      </c>
      <c r="E773" s="129">
        <f t="shared" si="16"/>
        <v>6.525399999999999</v>
      </c>
    </row>
    <row r="774" spans="1:5" ht="15.75">
      <c r="A774" s="22">
        <v>475</v>
      </c>
      <c r="B774" s="13" t="s">
        <v>867</v>
      </c>
      <c r="C774" s="14" t="s">
        <v>866</v>
      </c>
      <c r="D774" s="125">
        <v>1164.35</v>
      </c>
      <c r="E774" s="129">
        <f t="shared" si="16"/>
        <v>1373.933</v>
      </c>
    </row>
    <row r="775" spans="1:5" ht="15.75">
      <c r="A775" s="22">
        <v>476</v>
      </c>
      <c r="B775" s="13" t="s">
        <v>279</v>
      </c>
      <c r="C775" s="14" t="s">
        <v>868</v>
      </c>
      <c r="D775" s="125">
        <v>864.87</v>
      </c>
      <c r="E775" s="129">
        <f t="shared" si="16"/>
        <v>1020.5466</v>
      </c>
    </row>
    <row r="776" spans="1:5" ht="15.75">
      <c r="A776" s="22">
        <v>477</v>
      </c>
      <c r="B776" s="13" t="s">
        <v>869</v>
      </c>
      <c r="C776" s="14" t="s">
        <v>870</v>
      </c>
      <c r="D776" s="125">
        <v>213.39</v>
      </c>
      <c r="E776" s="129">
        <f t="shared" si="16"/>
        <v>251.8002</v>
      </c>
    </row>
    <row r="777" spans="1:5" ht="15.75">
      <c r="A777" s="22">
        <v>478</v>
      </c>
      <c r="B777" s="13" t="s">
        <v>425</v>
      </c>
      <c r="C777" s="14" t="s">
        <v>871</v>
      </c>
      <c r="D777" s="125">
        <v>148.60999999999999</v>
      </c>
      <c r="E777" s="129">
        <f t="shared" si="16"/>
        <v>175.35979999999998</v>
      </c>
    </row>
    <row r="778" spans="1:5" ht="15.75">
      <c r="A778" s="22">
        <v>479</v>
      </c>
      <c r="B778" s="13" t="s">
        <v>285</v>
      </c>
      <c r="C778" s="14" t="s">
        <v>872</v>
      </c>
      <c r="D778" s="125">
        <v>3.6399999999999997</v>
      </c>
      <c r="E778" s="129">
        <f t="shared" si="16"/>
        <v>4.2951999999999995</v>
      </c>
    </row>
    <row r="779" spans="1:5" ht="15.75">
      <c r="A779" s="22">
        <v>480</v>
      </c>
      <c r="B779" s="13" t="s">
        <v>285</v>
      </c>
      <c r="C779" s="14" t="s">
        <v>873</v>
      </c>
      <c r="D779" s="125">
        <v>3.6399999999999997</v>
      </c>
      <c r="E779" s="129">
        <f t="shared" si="16"/>
        <v>4.2951999999999995</v>
      </c>
    </row>
    <row r="780" spans="1:5" ht="15.75">
      <c r="A780" s="22">
        <v>481</v>
      </c>
      <c r="B780" s="13" t="s">
        <v>285</v>
      </c>
      <c r="C780" s="14" t="s">
        <v>874</v>
      </c>
      <c r="D780" s="125">
        <v>3.6399999999999997</v>
      </c>
      <c r="E780" s="129">
        <f t="shared" si="16"/>
        <v>4.2951999999999995</v>
      </c>
    </row>
    <row r="781" spans="1:5" ht="15.75">
      <c r="A781" s="22">
        <v>482</v>
      </c>
      <c r="B781" s="21" t="s">
        <v>273</v>
      </c>
      <c r="C781" s="28" t="s">
        <v>875</v>
      </c>
      <c r="D781" s="125">
        <v>7.84</v>
      </c>
      <c r="E781" s="129">
        <f t="shared" si="16"/>
        <v>9.2512</v>
      </c>
    </row>
    <row r="782" spans="1:5" ht="15.75">
      <c r="A782" s="22">
        <v>483</v>
      </c>
      <c r="B782" s="33" t="s">
        <v>877</v>
      </c>
      <c r="C782" s="34" t="s">
        <v>876</v>
      </c>
      <c r="D782" s="125">
        <v>8.49</v>
      </c>
      <c r="E782" s="129">
        <f t="shared" si="16"/>
        <v>10.0182</v>
      </c>
    </row>
    <row r="783" spans="1:5" ht="15.75">
      <c r="A783" s="22">
        <v>484</v>
      </c>
      <c r="B783" s="33" t="s">
        <v>273</v>
      </c>
      <c r="C783" s="34" t="s">
        <v>878</v>
      </c>
      <c r="D783" s="125">
        <v>8.49</v>
      </c>
      <c r="E783" s="129">
        <f t="shared" si="16"/>
        <v>10.0182</v>
      </c>
    </row>
    <row r="784" spans="1:5" ht="15.75">
      <c r="A784" s="22">
        <v>485</v>
      </c>
      <c r="B784" s="13" t="s">
        <v>273</v>
      </c>
      <c r="C784" s="80" t="s">
        <v>1670</v>
      </c>
      <c r="D784" s="125">
        <v>8.49</v>
      </c>
      <c r="E784" s="129">
        <f t="shared" si="16"/>
        <v>10.0182</v>
      </c>
    </row>
    <row r="785" spans="1:5" ht="15.75">
      <c r="A785" s="22">
        <v>486</v>
      </c>
      <c r="B785" s="13" t="s">
        <v>880</v>
      </c>
      <c r="C785" s="14" t="s">
        <v>879</v>
      </c>
      <c r="D785" s="125">
        <v>4.17</v>
      </c>
      <c r="E785" s="129">
        <f t="shared" si="16"/>
        <v>4.9206</v>
      </c>
    </row>
    <row r="786" spans="1:5" ht="15.75">
      <c r="A786" s="22">
        <v>487</v>
      </c>
      <c r="B786" s="13" t="s">
        <v>882</v>
      </c>
      <c r="C786" s="14" t="s">
        <v>881</v>
      </c>
      <c r="D786" s="125">
        <v>85.64</v>
      </c>
      <c r="E786" s="129">
        <f t="shared" si="16"/>
        <v>101.0552</v>
      </c>
    </row>
    <row r="787" spans="1:5" ht="15.75">
      <c r="A787" s="22">
        <v>488</v>
      </c>
      <c r="B787" s="13" t="s">
        <v>276</v>
      </c>
      <c r="C787" s="14" t="s">
        <v>883</v>
      </c>
      <c r="D787" s="125">
        <v>2.6199999999999997</v>
      </c>
      <c r="E787" s="129">
        <f t="shared" si="16"/>
        <v>3.0915999999999997</v>
      </c>
    </row>
    <row r="788" spans="1:5" ht="15.75">
      <c r="A788" s="22">
        <v>489</v>
      </c>
      <c r="B788" s="21" t="s">
        <v>554</v>
      </c>
      <c r="C788" s="28" t="s">
        <v>884</v>
      </c>
      <c r="D788" s="125">
        <v>1.56</v>
      </c>
      <c r="E788" s="129">
        <f t="shared" si="16"/>
        <v>1.8408</v>
      </c>
    </row>
    <row r="789" spans="1:5" ht="15.75">
      <c r="A789" s="22">
        <v>490</v>
      </c>
      <c r="B789" s="13" t="s">
        <v>886</v>
      </c>
      <c r="C789" s="14" t="s">
        <v>885</v>
      </c>
      <c r="D789" s="125">
        <v>85.74000000000001</v>
      </c>
      <c r="E789" s="129">
        <f t="shared" si="16"/>
        <v>101.17320000000001</v>
      </c>
    </row>
    <row r="790" spans="1:5" ht="15.75">
      <c r="A790" s="22">
        <v>491</v>
      </c>
      <c r="B790" s="13" t="s">
        <v>394</v>
      </c>
      <c r="C790" s="14" t="s">
        <v>887</v>
      </c>
      <c r="D790" s="125">
        <v>7.21</v>
      </c>
      <c r="E790" s="129">
        <f t="shared" si="16"/>
        <v>8.5078</v>
      </c>
    </row>
    <row r="791" spans="1:5" ht="15.75">
      <c r="A791" s="22">
        <v>492</v>
      </c>
      <c r="B791" s="21" t="s">
        <v>889</v>
      </c>
      <c r="C791" s="28" t="s">
        <v>888</v>
      </c>
      <c r="D791" s="125">
        <v>16.990000000000002</v>
      </c>
      <c r="E791" s="129">
        <f t="shared" si="16"/>
        <v>20.0482</v>
      </c>
    </row>
    <row r="792" spans="1:5" ht="15.75">
      <c r="A792" s="22">
        <v>493</v>
      </c>
      <c r="B792" s="21" t="s">
        <v>312</v>
      </c>
      <c r="C792" s="28" t="s">
        <v>890</v>
      </c>
      <c r="D792" s="125">
        <v>175.10999999999999</v>
      </c>
      <c r="E792" s="129">
        <f t="shared" si="16"/>
        <v>206.6298</v>
      </c>
    </row>
    <row r="793" spans="1:5" ht="15.75">
      <c r="A793" s="22">
        <v>494</v>
      </c>
      <c r="B793" s="13" t="s">
        <v>312</v>
      </c>
      <c r="C793" s="14" t="s">
        <v>891</v>
      </c>
      <c r="D793" s="125">
        <v>199.45999999999998</v>
      </c>
      <c r="E793" s="129">
        <f t="shared" si="16"/>
        <v>235.3628</v>
      </c>
    </row>
    <row r="794" spans="1:5" ht="15.75">
      <c r="A794" s="22">
        <v>495</v>
      </c>
      <c r="B794" s="21" t="s">
        <v>893</v>
      </c>
      <c r="C794" s="28" t="s">
        <v>892</v>
      </c>
      <c r="D794" s="125">
        <v>12.6</v>
      </c>
      <c r="E794" s="129">
        <f t="shared" si="16"/>
        <v>14.867999999999999</v>
      </c>
    </row>
    <row r="795" spans="1:5" ht="15.75">
      <c r="A795" s="22">
        <v>496</v>
      </c>
      <c r="B795" s="13" t="s">
        <v>893</v>
      </c>
      <c r="C795" s="14" t="s">
        <v>894</v>
      </c>
      <c r="D795" s="125">
        <v>12.6</v>
      </c>
      <c r="E795" s="129">
        <f t="shared" si="16"/>
        <v>14.867999999999999</v>
      </c>
    </row>
    <row r="796" spans="1:5" ht="15.75">
      <c r="A796" s="22">
        <v>497</v>
      </c>
      <c r="B796" s="21" t="s">
        <v>893</v>
      </c>
      <c r="C796" s="28" t="s">
        <v>895</v>
      </c>
      <c r="D796" s="125">
        <v>12.6</v>
      </c>
      <c r="E796" s="129">
        <f t="shared" si="16"/>
        <v>14.867999999999999</v>
      </c>
    </row>
    <row r="797" spans="1:5" ht="15.75">
      <c r="A797" s="22">
        <v>498</v>
      </c>
      <c r="B797" s="21" t="s">
        <v>893</v>
      </c>
      <c r="C797" s="28" t="s">
        <v>896</v>
      </c>
      <c r="D797" s="125">
        <v>12.6</v>
      </c>
      <c r="E797" s="129">
        <f t="shared" si="16"/>
        <v>14.867999999999999</v>
      </c>
    </row>
    <row r="798" spans="1:5" ht="15.75">
      <c r="A798" s="22">
        <v>499</v>
      </c>
      <c r="B798" s="21" t="s">
        <v>893</v>
      </c>
      <c r="C798" s="28" t="s">
        <v>897</v>
      </c>
      <c r="D798" s="125">
        <v>12.6</v>
      </c>
      <c r="E798" s="129">
        <f t="shared" si="16"/>
        <v>14.867999999999999</v>
      </c>
    </row>
    <row r="799" spans="1:5" ht="15.75">
      <c r="A799" s="22">
        <v>500</v>
      </c>
      <c r="B799" s="21" t="s">
        <v>893</v>
      </c>
      <c r="C799" s="28" t="s">
        <v>898</v>
      </c>
      <c r="D799" s="125">
        <v>12.6</v>
      </c>
      <c r="E799" s="129">
        <f t="shared" si="16"/>
        <v>14.867999999999999</v>
      </c>
    </row>
    <row r="800" spans="1:5" ht="15.75">
      <c r="A800" s="22">
        <v>501</v>
      </c>
      <c r="B800" s="21" t="s">
        <v>893</v>
      </c>
      <c r="C800" s="28" t="s">
        <v>899</v>
      </c>
      <c r="D800" s="125">
        <v>12.6</v>
      </c>
      <c r="E800" s="129">
        <f t="shared" si="16"/>
        <v>14.867999999999999</v>
      </c>
    </row>
    <row r="801" spans="1:5" ht="15.75">
      <c r="A801" s="22">
        <v>502</v>
      </c>
      <c r="B801" s="21" t="s">
        <v>893</v>
      </c>
      <c r="C801" s="28" t="s">
        <v>900</v>
      </c>
      <c r="D801" s="125">
        <v>12.6</v>
      </c>
      <c r="E801" s="129">
        <f t="shared" si="16"/>
        <v>14.867999999999999</v>
      </c>
    </row>
    <row r="802" spans="1:5" ht="15.75">
      <c r="A802" s="22">
        <v>503</v>
      </c>
      <c r="B802" s="21" t="s">
        <v>893</v>
      </c>
      <c r="C802" s="28" t="s">
        <v>901</v>
      </c>
      <c r="D802" s="125">
        <v>12.6</v>
      </c>
      <c r="E802" s="129">
        <f t="shared" si="16"/>
        <v>14.867999999999999</v>
      </c>
    </row>
    <row r="803" spans="1:5" ht="15.75">
      <c r="A803" s="22">
        <v>504</v>
      </c>
      <c r="B803" s="21" t="s">
        <v>893</v>
      </c>
      <c r="C803" s="28" t="s">
        <v>902</v>
      </c>
      <c r="D803" s="125">
        <v>12.6</v>
      </c>
      <c r="E803" s="129">
        <f t="shared" si="16"/>
        <v>14.867999999999999</v>
      </c>
    </row>
    <row r="804" spans="1:5" ht="15.75">
      <c r="A804" s="22">
        <v>505</v>
      </c>
      <c r="B804" s="21" t="s">
        <v>893</v>
      </c>
      <c r="C804" s="28" t="s">
        <v>903</v>
      </c>
      <c r="D804" s="125">
        <v>12.6</v>
      </c>
      <c r="E804" s="129">
        <f t="shared" si="16"/>
        <v>14.867999999999999</v>
      </c>
    </row>
    <row r="805" spans="1:5" ht="15.75">
      <c r="A805" s="22">
        <v>506</v>
      </c>
      <c r="B805" s="21" t="s">
        <v>893</v>
      </c>
      <c r="C805" s="28" t="s">
        <v>904</v>
      </c>
      <c r="D805" s="125">
        <v>12.6</v>
      </c>
      <c r="E805" s="129">
        <f t="shared" si="16"/>
        <v>14.867999999999999</v>
      </c>
    </row>
    <row r="806" spans="1:5" ht="15.75">
      <c r="A806" s="22">
        <v>507</v>
      </c>
      <c r="B806" s="21" t="s">
        <v>893</v>
      </c>
      <c r="C806" s="28" t="s">
        <v>905</v>
      </c>
      <c r="D806" s="125">
        <v>12.6</v>
      </c>
      <c r="E806" s="129">
        <f t="shared" si="16"/>
        <v>14.867999999999999</v>
      </c>
    </row>
    <row r="807" spans="1:5" ht="15.75">
      <c r="A807" s="22">
        <v>508</v>
      </c>
      <c r="B807" s="21" t="s">
        <v>893</v>
      </c>
      <c r="C807" s="28" t="s">
        <v>906</v>
      </c>
      <c r="D807" s="125">
        <v>12.6</v>
      </c>
      <c r="E807" s="129">
        <f t="shared" si="16"/>
        <v>14.867999999999999</v>
      </c>
    </row>
    <row r="808" spans="1:5" ht="15.75">
      <c r="A808" s="22">
        <v>509</v>
      </c>
      <c r="B808" s="21" t="s">
        <v>893</v>
      </c>
      <c r="C808" s="28" t="s">
        <v>907</v>
      </c>
      <c r="D808" s="125">
        <v>12.6</v>
      </c>
      <c r="E808" s="129">
        <f t="shared" si="16"/>
        <v>14.867999999999999</v>
      </c>
    </row>
    <row r="809" spans="1:5" ht="15.75">
      <c r="A809" s="22">
        <v>510</v>
      </c>
      <c r="B809" s="13" t="s">
        <v>893</v>
      </c>
      <c r="C809" s="14" t="s">
        <v>908</v>
      </c>
      <c r="D809" s="125">
        <v>12.6</v>
      </c>
      <c r="E809" s="129">
        <f t="shared" si="16"/>
        <v>14.867999999999999</v>
      </c>
    </row>
    <row r="810" spans="1:5" ht="15.75">
      <c r="A810" s="22">
        <v>511</v>
      </c>
      <c r="B810" s="13" t="s">
        <v>893</v>
      </c>
      <c r="C810" s="14" t="s">
        <v>909</v>
      </c>
      <c r="D810" s="125">
        <v>12.6</v>
      </c>
      <c r="E810" s="129">
        <f t="shared" si="16"/>
        <v>14.867999999999999</v>
      </c>
    </row>
    <row r="811" spans="1:5" ht="15.75">
      <c r="A811" s="22">
        <v>512</v>
      </c>
      <c r="B811" s="13" t="s">
        <v>893</v>
      </c>
      <c r="C811" s="14" t="s">
        <v>910</v>
      </c>
      <c r="D811" s="125">
        <v>12.6</v>
      </c>
      <c r="E811" s="129">
        <f t="shared" si="16"/>
        <v>14.867999999999999</v>
      </c>
    </row>
    <row r="812" spans="1:5" ht="15.75">
      <c r="A812" s="22">
        <v>513</v>
      </c>
      <c r="B812" s="13" t="s">
        <v>893</v>
      </c>
      <c r="C812" s="14" t="s">
        <v>911</v>
      </c>
      <c r="D812" s="125">
        <v>12.6</v>
      </c>
      <c r="E812" s="129">
        <f t="shared" si="16"/>
        <v>14.867999999999999</v>
      </c>
    </row>
    <row r="813" spans="1:5" ht="15.75">
      <c r="A813" s="22">
        <v>514</v>
      </c>
      <c r="B813" s="13" t="s">
        <v>893</v>
      </c>
      <c r="C813" s="14" t="s">
        <v>912</v>
      </c>
      <c r="D813" s="125">
        <v>12.6</v>
      </c>
      <c r="E813" s="129">
        <f aca="true" t="shared" si="17" ref="E813:E876">SUM(D813*18/100+D813)</f>
        <v>14.867999999999999</v>
      </c>
    </row>
    <row r="814" spans="1:5" ht="15.75">
      <c r="A814" s="22">
        <v>515</v>
      </c>
      <c r="B814" s="13" t="s">
        <v>893</v>
      </c>
      <c r="C814" s="14" t="s">
        <v>913</v>
      </c>
      <c r="D814" s="125">
        <v>12.6</v>
      </c>
      <c r="E814" s="129">
        <f t="shared" si="17"/>
        <v>14.867999999999999</v>
      </c>
    </row>
    <row r="815" spans="1:5" ht="15.75">
      <c r="A815" s="22">
        <v>516</v>
      </c>
      <c r="B815" s="13" t="s">
        <v>893</v>
      </c>
      <c r="C815" s="14" t="s">
        <v>914</v>
      </c>
      <c r="D815" s="125">
        <v>12.6</v>
      </c>
      <c r="E815" s="129">
        <f t="shared" si="17"/>
        <v>14.867999999999999</v>
      </c>
    </row>
    <row r="816" spans="1:5" ht="15.75">
      <c r="A816" s="22">
        <v>517</v>
      </c>
      <c r="B816" s="13" t="s">
        <v>893</v>
      </c>
      <c r="C816" s="14" t="s">
        <v>915</v>
      </c>
      <c r="D816" s="125">
        <v>12.6</v>
      </c>
      <c r="E816" s="129">
        <f t="shared" si="17"/>
        <v>14.867999999999999</v>
      </c>
    </row>
    <row r="817" spans="1:5" ht="15.75">
      <c r="A817" s="22">
        <v>518</v>
      </c>
      <c r="B817" s="13" t="s">
        <v>893</v>
      </c>
      <c r="C817" s="14" t="s">
        <v>916</v>
      </c>
      <c r="D817" s="125">
        <v>12.6</v>
      </c>
      <c r="E817" s="129">
        <f t="shared" si="17"/>
        <v>14.867999999999999</v>
      </c>
    </row>
    <row r="818" spans="1:5" ht="15.75">
      <c r="A818" s="22">
        <v>519</v>
      </c>
      <c r="B818" s="13" t="s">
        <v>893</v>
      </c>
      <c r="C818" s="14" t="s">
        <v>917</v>
      </c>
      <c r="D818" s="125">
        <v>12.6</v>
      </c>
      <c r="E818" s="129">
        <f t="shared" si="17"/>
        <v>14.867999999999999</v>
      </c>
    </row>
    <row r="819" spans="1:5" ht="15.75">
      <c r="A819" s="22">
        <v>520</v>
      </c>
      <c r="B819" s="13" t="s">
        <v>893</v>
      </c>
      <c r="C819" s="14" t="s">
        <v>918</v>
      </c>
      <c r="D819" s="125">
        <v>12.6</v>
      </c>
      <c r="E819" s="129">
        <f t="shared" si="17"/>
        <v>14.867999999999999</v>
      </c>
    </row>
    <row r="820" spans="1:5" ht="15.75">
      <c r="A820" s="22">
        <v>521</v>
      </c>
      <c r="B820" s="21" t="s">
        <v>893</v>
      </c>
      <c r="C820" s="28" t="s">
        <v>919</v>
      </c>
      <c r="D820" s="125">
        <v>12.6</v>
      </c>
      <c r="E820" s="129">
        <f t="shared" si="17"/>
        <v>14.867999999999999</v>
      </c>
    </row>
    <row r="821" spans="1:5" ht="15.75">
      <c r="A821" s="22">
        <v>522</v>
      </c>
      <c r="B821" s="21" t="s">
        <v>893</v>
      </c>
      <c r="C821" s="28" t="s">
        <v>920</v>
      </c>
      <c r="D821" s="125">
        <v>12.6</v>
      </c>
      <c r="E821" s="129">
        <f t="shared" si="17"/>
        <v>14.867999999999999</v>
      </c>
    </row>
    <row r="822" spans="1:5" ht="15.75">
      <c r="A822" s="22">
        <v>523</v>
      </c>
      <c r="B822" s="21" t="s">
        <v>893</v>
      </c>
      <c r="C822" s="28" t="s">
        <v>921</v>
      </c>
      <c r="D822" s="125">
        <v>12.6</v>
      </c>
      <c r="E822" s="129">
        <f t="shared" si="17"/>
        <v>14.867999999999999</v>
      </c>
    </row>
    <row r="823" spans="1:5" ht="15.75">
      <c r="A823" s="22">
        <v>524</v>
      </c>
      <c r="B823" s="13" t="s">
        <v>893</v>
      </c>
      <c r="C823" s="14" t="s">
        <v>922</v>
      </c>
      <c r="D823" s="125">
        <v>12.6</v>
      </c>
      <c r="E823" s="129">
        <f t="shared" si="17"/>
        <v>14.867999999999999</v>
      </c>
    </row>
    <row r="824" spans="1:5" ht="15.75">
      <c r="A824" s="22">
        <v>525</v>
      </c>
      <c r="B824" s="13" t="s">
        <v>893</v>
      </c>
      <c r="C824" s="14" t="s">
        <v>923</v>
      </c>
      <c r="D824" s="125">
        <v>12.6</v>
      </c>
      <c r="E824" s="129">
        <f t="shared" si="17"/>
        <v>14.867999999999999</v>
      </c>
    </row>
    <row r="825" spans="1:5" ht="15.75">
      <c r="A825" s="22">
        <v>526</v>
      </c>
      <c r="B825" s="13" t="s">
        <v>893</v>
      </c>
      <c r="C825" s="14" t="s">
        <v>924</v>
      </c>
      <c r="D825" s="125">
        <v>12.6</v>
      </c>
      <c r="E825" s="129">
        <f t="shared" si="17"/>
        <v>14.867999999999999</v>
      </c>
    </row>
    <row r="826" spans="1:5" ht="15.75">
      <c r="A826" s="22">
        <v>527</v>
      </c>
      <c r="B826" s="21" t="s">
        <v>926</v>
      </c>
      <c r="C826" s="28" t="s">
        <v>925</v>
      </c>
      <c r="D826" s="125">
        <v>0.37</v>
      </c>
      <c r="E826" s="129">
        <f t="shared" si="17"/>
        <v>0.4366</v>
      </c>
    </row>
    <row r="827" spans="1:5" ht="15.75">
      <c r="A827" s="22">
        <v>528</v>
      </c>
      <c r="B827" s="13" t="s">
        <v>1445</v>
      </c>
      <c r="C827" s="14" t="s">
        <v>1312</v>
      </c>
      <c r="D827" s="125">
        <v>5.39</v>
      </c>
      <c r="E827" s="129">
        <f t="shared" si="17"/>
        <v>6.3602</v>
      </c>
    </row>
    <row r="828" spans="1:5" ht="15.75">
      <c r="A828" s="22">
        <v>529</v>
      </c>
      <c r="B828" s="13" t="s">
        <v>449</v>
      </c>
      <c r="C828" s="14" t="s">
        <v>927</v>
      </c>
      <c r="D828" s="125">
        <v>223.75</v>
      </c>
      <c r="E828" s="129">
        <f t="shared" si="17"/>
        <v>264.025</v>
      </c>
    </row>
    <row r="829" spans="1:5" ht="15.75">
      <c r="A829" s="22">
        <v>530</v>
      </c>
      <c r="B829" s="13" t="s">
        <v>603</v>
      </c>
      <c r="C829" s="14" t="s">
        <v>928</v>
      </c>
      <c r="D829" s="125">
        <v>74.99000000000001</v>
      </c>
      <c r="E829" s="129">
        <f t="shared" si="17"/>
        <v>88.4882</v>
      </c>
    </row>
    <row r="830" spans="1:5" ht="15.75">
      <c r="A830" s="22">
        <v>531</v>
      </c>
      <c r="B830" s="13" t="s">
        <v>548</v>
      </c>
      <c r="C830" s="14" t="s">
        <v>929</v>
      </c>
      <c r="D830" s="125">
        <v>4.029999999999999</v>
      </c>
      <c r="E830" s="129">
        <f t="shared" si="17"/>
        <v>4.755399999999999</v>
      </c>
    </row>
    <row r="831" spans="1:5" ht="15.75">
      <c r="A831" s="22">
        <v>532</v>
      </c>
      <c r="B831" s="13" t="s">
        <v>548</v>
      </c>
      <c r="C831" s="14" t="s">
        <v>930</v>
      </c>
      <c r="D831" s="125">
        <v>4.029999999999999</v>
      </c>
      <c r="E831" s="129">
        <f t="shared" si="17"/>
        <v>4.755399999999999</v>
      </c>
    </row>
    <row r="832" spans="1:5" ht="15.75">
      <c r="A832" s="22">
        <v>533</v>
      </c>
      <c r="B832" s="13" t="s">
        <v>276</v>
      </c>
      <c r="C832" s="14" t="s">
        <v>931</v>
      </c>
      <c r="D832" s="125">
        <v>11.459999999999999</v>
      </c>
      <c r="E832" s="129">
        <f t="shared" si="17"/>
        <v>13.522799999999998</v>
      </c>
    </row>
    <row r="833" spans="1:5" ht="15.75">
      <c r="A833" s="22">
        <v>534</v>
      </c>
      <c r="B833" s="13" t="s">
        <v>276</v>
      </c>
      <c r="C833" s="14" t="s">
        <v>932</v>
      </c>
      <c r="D833" s="125">
        <v>11.459999999999999</v>
      </c>
      <c r="E833" s="129">
        <f t="shared" si="17"/>
        <v>13.522799999999998</v>
      </c>
    </row>
    <row r="834" spans="1:5" ht="15.75">
      <c r="A834" s="22">
        <v>535</v>
      </c>
      <c r="B834" s="13" t="s">
        <v>646</v>
      </c>
      <c r="C834" s="14" t="s">
        <v>647</v>
      </c>
      <c r="D834" s="125">
        <v>34.309999999999995</v>
      </c>
      <c r="E834" s="129">
        <f t="shared" si="17"/>
        <v>40.4858</v>
      </c>
    </row>
    <row r="835" spans="1:5" ht="15.75">
      <c r="A835" s="22">
        <v>536</v>
      </c>
      <c r="B835" s="21" t="s">
        <v>325</v>
      </c>
      <c r="C835" s="38" t="s">
        <v>933</v>
      </c>
      <c r="D835" s="125">
        <v>16.310000000000002</v>
      </c>
      <c r="E835" s="129">
        <f t="shared" si="17"/>
        <v>19.245800000000003</v>
      </c>
    </row>
    <row r="836" spans="1:5" ht="15.75">
      <c r="A836" s="22">
        <v>537</v>
      </c>
      <c r="B836" s="21" t="s">
        <v>273</v>
      </c>
      <c r="C836" s="28" t="s">
        <v>934</v>
      </c>
      <c r="D836" s="125">
        <v>5.04</v>
      </c>
      <c r="E836" s="129">
        <f t="shared" si="17"/>
        <v>5.9472000000000005</v>
      </c>
    </row>
    <row r="837" spans="1:5" ht="15.75">
      <c r="A837" s="22">
        <v>538</v>
      </c>
      <c r="B837" s="21" t="s">
        <v>455</v>
      </c>
      <c r="C837" s="28" t="s">
        <v>936</v>
      </c>
      <c r="D837" s="125">
        <v>65.77000000000001</v>
      </c>
      <c r="E837" s="129">
        <f t="shared" si="17"/>
        <v>77.60860000000001</v>
      </c>
    </row>
    <row r="838" spans="1:5" ht="15.75">
      <c r="A838" s="22">
        <v>539</v>
      </c>
      <c r="B838" s="21" t="s">
        <v>938</v>
      </c>
      <c r="C838" s="28" t="s">
        <v>937</v>
      </c>
      <c r="D838" s="125">
        <v>437.7</v>
      </c>
      <c r="E838" s="129">
        <f t="shared" si="17"/>
        <v>516.486</v>
      </c>
    </row>
    <row r="839" spans="1:5" ht="15.75">
      <c r="A839" s="22">
        <v>540</v>
      </c>
      <c r="B839" s="49" t="s">
        <v>588</v>
      </c>
      <c r="C839" s="50" t="s">
        <v>939</v>
      </c>
      <c r="D839" s="125">
        <v>379.83</v>
      </c>
      <c r="E839" s="129">
        <f t="shared" si="17"/>
        <v>448.19939999999997</v>
      </c>
    </row>
    <row r="840" spans="1:5" ht="15.75">
      <c r="A840" s="22">
        <v>541</v>
      </c>
      <c r="B840" s="13" t="s">
        <v>673</v>
      </c>
      <c r="C840" s="14" t="s">
        <v>940</v>
      </c>
      <c r="D840" s="125">
        <v>15.92</v>
      </c>
      <c r="E840" s="129">
        <f t="shared" si="17"/>
        <v>18.7856</v>
      </c>
    </row>
    <row r="841" spans="1:5" ht="15.75">
      <c r="A841" s="22">
        <v>542</v>
      </c>
      <c r="B841" s="13" t="s">
        <v>455</v>
      </c>
      <c r="C841" s="14" t="s">
        <v>941</v>
      </c>
      <c r="D841" s="125">
        <v>15.799999999999999</v>
      </c>
      <c r="E841" s="129">
        <f t="shared" si="17"/>
        <v>18.644</v>
      </c>
    </row>
    <row r="842" spans="1:5" ht="15.75">
      <c r="A842" s="22">
        <v>543</v>
      </c>
      <c r="B842" s="13" t="s">
        <v>273</v>
      </c>
      <c r="C842" s="14" t="s">
        <v>942</v>
      </c>
      <c r="D842" s="125">
        <v>6.85</v>
      </c>
      <c r="E842" s="129">
        <f t="shared" si="17"/>
        <v>8.083</v>
      </c>
    </row>
    <row r="843" spans="1:5" ht="15.75">
      <c r="A843" s="22">
        <v>544</v>
      </c>
      <c r="B843" s="21" t="s">
        <v>945</v>
      </c>
      <c r="C843" s="28" t="s">
        <v>944</v>
      </c>
      <c r="D843" s="125">
        <v>479</v>
      </c>
      <c r="E843" s="129">
        <f t="shared" si="17"/>
        <v>565.22</v>
      </c>
    </row>
    <row r="844" spans="1:5" ht="15.75">
      <c r="A844" s="22">
        <v>545</v>
      </c>
      <c r="B844" s="36" t="s">
        <v>394</v>
      </c>
      <c r="C844" s="51" t="s">
        <v>946</v>
      </c>
      <c r="D844" s="125">
        <v>73.34</v>
      </c>
      <c r="E844" s="129">
        <f t="shared" si="17"/>
        <v>86.5412</v>
      </c>
    </row>
    <row r="845" spans="1:5" ht="15.75">
      <c r="A845" s="22">
        <v>546</v>
      </c>
      <c r="B845" s="21" t="s">
        <v>949</v>
      </c>
      <c r="C845" s="28" t="s">
        <v>948</v>
      </c>
      <c r="D845" s="125">
        <v>24.67</v>
      </c>
      <c r="E845" s="129">
        <f t="shared" si="17"/>
        <v>29.1106</v>
      </c>
    </row>
    <row r="846" spans="1:5" ht="15.75">
      <c r="A846" s="22">
        <v>547</v>
      </c>
      <c r="B846" s="21" t="s">
        <v>568</v>
      </c>
      <c r="C846" s="28" t="s">
        <v>950</v>
      </c>
      <c r="D846" s="125">
        <v>30.89</v>
      </c>
      <c r="E846" s="129">
        <f t="shared" si="17"/>
        <v>36.4502</v>
      </c>
    </row>
    <row r="847" spans="1:5" ht="15.75">
      <c r="A847" s="22">
        <v>548</v>
      </c>
      <c r="B847" s="21" t="s">
        <v>952</v>
      </c>
      <c r="C847" s="28" t="s">
        <v>951</v>
      </c>
      <c r="D847" s="125">
        <v>9.17</v>
      </c>
      <c r="E847" s="129">
        <f t="shared" si="17"/>
        <v>10.8206</v>
      </c>
    </row>
    <row r="848" spans="1:5" ht="15.75">
      <c r="A848" s="22">
        <v>549</v>
      </c>
      <c r="B848" s="21" t="s">
        <v>955</v>
      </c>
      <c r="C848" s="28" t="s">
        <v>953</v>
      </c>
      <c r="D848" s="125">
        <v>407.78999999999996</v>
      </c>
      <c r="E848" s="129">
        <f t="shared" si="17"/>
        <v>481.19219999999996</v>
      </c>
    </row>
    <row r="849" spans="1:5" ht="15.75">
      <c r="A849" s="22">
        <v>550</v>
      </c>
      <c r="B849" s="21" t="s">
        <v>955</v>
      </c>
      <c r="C849" s="28" t="s">
        <v>956</v>
      </c>
      <c r="D849" s="125">
        <v>252.48999999999998</v>
      </c>
      <c r="E849" s="129">
        <f t="shared" si="17"/>
        <v>297.9382</v>
      </c>
    </row>
    <row r="850" spans="1:5" ht="15.75">
      <c r="A850" s="22">
        <v>551</v>
      </c>
      <c r="B850" s="21" t="s">
        <v>568</v>
      </c>
      <c r="C850" s="28" t="s">
        <v>957</v>
      </c>
      <c r="D850" s="125">
        <v>39.21</v>
      </c>
      <c r="E850" s="129">
        <f t="shared" si="17"/>
        <v>46.2678</v>
      </c>
    </row>
    <row r="851" spans="1:5" ht="15.75">
      <c r="A851" s="22">
        <v>552</v>
      </c>
      <c r="B851" s="21" t="s">
        <v>276</v>
      </c>
      <c r="C851" s="28" t="s">
        <v>958</v>
      </c>
      <c r="D851" s="125">
        <v>7.31</v>
      </c>
      <c r="E851" s="129">
        <f t="shared" si="17"/>
        <v>8.6258</v>
      </c>
    </row>
    <row r="852" spans="1:5" ht="15.75">
      <c r="A852" s="22">
        <v>553</v>
      </c>
      <c r="B852" s="21" t="s">
        <v>273</v>
      </c>
      <c r="C852" s="28" t="s">
        <v>959</v>
      </c>
      <c r="D852" s="125">
        <v>16.650000000000002</v>
      </c>
      <c r="E852" s="129">
        <f t="shared" si="17"/>
        <v>19.647000000000002</v>
      </c>
    </row>
    <row r="853" spans="1:5" ht="15.75">
      <c r="A853" s="22">
        <v>554</v>
      </c>
      <c r="B853" s="49" t="s">
        <v>961</v>
      </c>
      <c r="C853" s="50" t="s">
        <v>960</v>
      </c>
      <c r="D853" s="125">
        <v>329.59999999999997</v>
      </c>
      <c r="E853" s="129">
        <f t="shared" si="17"/>
        <v>388.92799999999994</v>
      </c>
    </row>
    <row r="854" spans="1:5" ht="15.75">
      <c r="A854" s="22">
        <v>555</v>
      </c>
      <c r="B854" s="13" t="s">
        <v>352</v>
      </c>
      <c r="C854" s="14" t="s">
        <v>962</v>
      </c>
      <c r="D854" s="125">
        <v>148.84</v>
      </c>
      <c r="E854" s="129">
        <f t="shared" si="17"/>
        <v>175.6312</v>
      </c>
    </row>
    <row r="855" spans="1:5" ht="15.75">
      <c r="A855" s="22">
        <v>556</v>
      </c>
      <c r="B855" s="13" t="s">
        <v>735</v>
      </c>
      <c r="C855" s="14" t="s">
        <v>963</v>
      </c>
      <c r="D855" s="125">
        <v>26.040000000000003</v>
      </c>
      <c r="E855" s="129">
        <f t="shared" si="17"/>
        <v>30.727200000000003</v>
      </c>
    </row>
    <row r="856" spans="1:5" ht="15.75">
      <c r="A856" s="22">
        <v>557</v>
      </c>
      <c r="B856" s="13" t="s">
        <v>276</v>
      </c>
      <c r="C856" s="14" t="s">
        <v>964</v>
      </c>
      <c r="D856" s="125">
        <v>11.11</v>
      </c>
      <c r="E856" s="129">
        <f t="shared" si="17"/>
        <v>13.1098</v>
      </c>
    </row>
    <row r="857" spans="1:5" ht="15.75">
      <c r="A857" s="22">
        <v>558</v>
      </c>
      <c r="B857" s="13" t="s">
        <v>1182</v>
      </c>
      <c r="C857" s="14" t="s">
        <v>1183</v>
      </c>
      <c r="D857" s="125">
        <v>67.52000000000001</v>
      </c>
      <c r="E857" s="129">
        <f t="shared" si="17"/>
        <v>79.67360000000001</v>
      </c>
    </row>
    <row r="858" spans="1:5" ht="15.75">
      <c r="A858" s="22">
        <v>559</v>
      </c>
      <c r="B858" s="13" t="s">
        <v>312</v>
      </c>
      <c r="C858" s="14" t="s">
        <v>1466</v>
      </c>
      <c r="D858" s="125">
        <v>466.93</v>
      </c>
      <c r="E858" s="129">
        <f t="shared" si="17"/>
        <v>550.9774</v>
      </c>
    </row>
    <row r="859" spans="1:5" ht="15.75">
      <c r="A859" s="22">
        <v>560</v>
      </c>
      <c r="B859" s="13" t="s">
        <v>312</v>
      </c>
      <c r="C859" s="14" t="s">
        <v>965</v>
      </c>
      <c r="D859" s="125">
        <v>466.93</v>
      </c>
      <c r="E859" s="129">
        <f t="shared" si="17"/>
        <v>550.9774</v>
      </c>
    </row>
    <row r="860" spans="1:5" ht="15.75">
      <c r="A860" s="22">
        <v>561</v>
      </c>
      <c r="B860" s="13" t="s">
        <v>401</v>
      </c>
      <c r="C860" s="14" t="s">
        <v>966</v>
      </c>
      <c r="D860" s="125">
        <v>389.3</v>
      </c>
      <c r="E860" s="129">
        <f t="shared" si="17"/>
        <v>459.374</v>
      </c>
    </row>
    <row r="861" spans="1:5" ht="15.75">
      <c r="A861" s="22">
        <v>562</v>
      </c>
      <c r="B861" s="13" t="s">
        <v>672</v>
      </c>
      <c r="C861" s="14" t="s">
        <v>967</v>
      </c>
      <c r="D861" s="125">
        <v>9.03</v>
      </c>
      <c r="E861" s="129">
        <f t="shared" si="17"/>
        <v>10.6554</v>
      </c>
    </row>
    <row r="862" spans="1:5" ht="15.75">
      <c r="A862" s="22">
        <v>563</v>
      </c>
      <c r="B862" s="13" t="s">
        <v>285</v>
      </c>
      <c r="C862" s="14" t="s">
        <v>654</v>
      </c>
      <c r="D862" s="125">
        <v>14.84</v>
      </c>
      <c r="E862" s="129">
        <f t="shared" si="17"/>
        <v>17.5112</v>
      </c>
    </row>
    <row r="863" spans="1:5" ht="15.75">
      <c r="A863" s="22">
        <v>564</v>
      </c>
      <c r="B863" s="13" t="s">
        <v>285</v>
      </c>
      <c r="C863" s="14" t="s">
        <v>968</v>
      </c>
      <c r="D863" s="125">
        <v>36.71</v>
      </c>
      <c r="E863" s="129">
        <f t="shared" si="17"/>
        <v>43.3178</v>
      </c>
    </row>
    <row r="864" spans="1:5" ht="15.75">
      <c r="A864" s="22">
        <v>565</v>
      </c>
      <c r="B864" s="21" t="s">
        <v>410</v>
      </c>
      <c r="C864" s="28" t="s">
        <v>969</v>
      </c>
      <c r="D864" s="125">
        <v>748.93</v>
      </c>
      <c r="E864" s="129">
        <f t="shared" si="17"/>
        <v>883.7374</v>
      </c>
    </row>
    <row r="865" spans="1:5" ht="15.75">
      <c r="A865" s="22">
        <v>566</v>
      </c>
      <c r="B865" s="21" t="s">
        <v>410</v>
      </c>
      <c r="C865" s="28" t="s">
        <v>970</v>
      </c>
      <c r="D865" s="125">
        <v>748.79</v>
      </c>
      <c r="E865" s="129">
        <f t="shared" si="17"/>
        <v>883.5722</v>
      </c>
    </row>
    <row r="866" spans="1:5" ht="15.75">
      <c r="A866" s="22">
        <v>567</v>
      </c>
      <c r="B866" s="21" t="s">
        <v>410</v>
      </c>
      <c r="C866" s="28" t="s">
        <v>971</v>
      </c>
      <c r="D866" s="125">
        <v>752.41</v>
      </c>
      <c r="E866" s="129">
        <f t="shared" si="17"/>
        <v>887.8438</v>
      </c>
    </row>
    <row r="867" spans="1:5" ht="15.75">
      <c r="A867" s="22">
        <v>568</v>
      </c>
      <c r="B867" s="21" t="s">
        <v>410</v>
      </c>
      <c r="C867" s="28" t="s">
        <v>972</v>
      </c>
      <c r="D867" s="125">
        <v>883.35</v>
      </c>
      <c r="E867" s="129">
        <f t="shared" si="17"/>
        <v>1042.353</v>
      </c>
    </row>
    <row r="868" spans="1:5" ht="15.75">
      <c r="A868" s="22">
        <v>569</v>
      </c>
      <c r="B868" s="49" t="s">
        <v>974</v>
      </c>
      <c r="C868" s="50" t="s">
        <v>973</v>
      </c>
      <c r="D868" s="125">
        <v>5.45</v>
      </c>
      <c r="E868" s="129">
        <f t="shared" si="17"/>
        <v>6.431</v>
      </c>
    </row>
    <row r="869" spans="1:5" ht="15.75">
      <c r="A869" s="22">
        <v>570</v>
      </c>
      <c r="B869" s="13" t="s">
        <v>974</v>
      </c>
      <c r="C869" s="14" t="s">
        <v>975</v>
      </c>
      <c r="D869" s="125">
        <v>5.45</v>
      </c>
      <c r="E869" s="129">
        <f t="shared" si="17"/>
        <v>6.431</v>
      </c>
    </row>
    <row r="870" spans="1:5" ht="15.75">
      <c r="A870" s="22">
        <v>571</v>
      </c>
      <c r="B870" s="21" t="s">
        <v>974</v>
      </c>
      <c r="C870" s="46" t="s">
        <v>976</v>
      </c>
      <c r="D870" s="125">
        <v>5.45</v>
      </c>
      <c r="E870" s="129">
        <f t="shared" si="17"/>
        <v>6.431</v>
      </c>
    </row>
    <row r="871" spans="1:5" ht="15.75">
      <c r="A871" s="22">
        <v>572</v>
      </c>
      <c r="B871" s="13" t="s">
        <v>276</v>
      </c>
      <c r="C871" s="14" t="s">
        <v>977</v>
      </c>
      <c r="D871" s="125">
        <v>5.279999999999999</v>
      </c>
      <c r="E871" s="129">
        <f t="shared" si="17"/>
        <v>6.2303999999999995</v>
      </c>
    </row>
    <row r="872" spans="1:5" ht="15.75">
      <c r="A872" s="22">
        <v>573</v>
      </c>
      <c r="B872" s="21" t="s">
        <v>278</v>
      </c>
      <c r="C872" s="28" t="s">
        <v>978</v>
      </c>
      <c r="D872" s="125">
        <v>1924.29</v>
      </c>
      <c r="E872" s="129">
        <f t="shared" si="17"/>
        <v>2270.6621999999998</v>
      </c>
    </row>
    <row r="873" spans="1:5" ht="15.75">
      <c r="A873" s="22">
        <v>574</v>
      </c>
      <c r="B873" s="21" t="s">
        <v>568</v>
      </c>
      <c r="C873" s="28" t="s">
        <v>979</v>
      </c>
      <c r="D873" s="125">
        <v>113.37</v>
      </c>
      <c r="E873" s="129">
        <f t="shared" si="17"/>
        <v>133.7766</v>
      </c>
    </row>
    <row r="874" spans="1:5" ht="15.75">
      <c r="A874" s="22">
        <v>575</v>
      </c>
      <c r="B874" s="21" t="s">
        <v>276</v>
      </c>
      <c r="C874" s="28" t="s">
        <v>980</v>
      </c>
      <c r="D874" s="125">
        <v>6.93</v>
      </c>
      <c r="E874" s="129">
        <f t="shared" si="17"/>
        <v>8.177399999999999</v>
      </c>
    </row>
    <row r="875" spans="1:5" ht="15.75">
      <c r="A875" s="22">
        <v>576</v>
      </c>
      <c r="B875" s="21" t="s">
        <v>451</v>
      </c>
      <c r="C875" s="28" t="s">
        <v>981</v>
      </c>
      <c r="D875" s="125">
        <v>10.42</v>
      </c>
      <c r="E875" s="129">
        <f t="shared" si="17"/>
        <v>12.2956</v>
      </c>
    </row>
    <row r="876" spans="1:5" ht="15.75">
      <c r="A876" s="22">
        <v>577</v>
      </c>
      <c r="B876" s="21" t="s">
        <v>276</v>
      </c>
      <c r="C876" s="28" t="s">
        <v>982</v>
      </c>
      <c r="D876" s="125">
        <v>20.1</v>
      </c>
      <c r="E876" s="129">
        <f t="shared" si="17"/>
        <v>23.718000000000004</v>
      </c>
    </row>
    <row r="877" spans="1:5" ht="15.75">
      <c r="A877" s="22">
        <v>578</v>
      </c>
      <c r="B877" s="52" t="s">
        <v>394</v>
      </c>
      <c r="C877" s="53" t="s">
        <v>983</v>
      </c>
      <c r="D877" s="125">
        <v>65.37</v>
      </c>
      <c r="E877" s="129">
        <f aca="true" t="shared" si="18" ref="E877:E940">SUM(D877*18/100+D877)</f>
        <v>77.1366</v>
      </c>
    </row>
    <row r="878" spans="1:5" ht="15.75">
      <c r="A878" s="22">
        <v>579</v>
      </c>
      <c r="B878" s="21" t="s">
        <v>394</v>
      </c>
      <c r="C878" s="28" t="s">
        <v>984</v>
      </c>
      <c r="D878" s="125">
        <v>39.1</v>
      </c>
      <c r="E878" s="129">
        <f t="shared" si="18"/>
        <v>46.138000000000005</v>
      </c>
    </row>
    <row r="879" spans="1:5" ht="15.75">
      <c r="A879" s="22">
        <v>580</v>
      </c>
      <c r="B879" s="21" t="s">
        <v>726</v>
      </c>
      <c r="C879" s="28" t="s">
        <v>985</v>
      </c>
      <c r="D879" s="125">
        <v>11.83</v>
      </c>
      <c r="E879" s="129">
        <f t="shared" si="18"/>
        <v>13.9594</v>
      </c>
    </row>
    <row r="880" spans="1:5" ht="15.75">
      <c r="A880" s="22">
        <v>581</v>
      </c>
      <c r="B880" s="52" t="s">
        <v>394</v>
      </c>
      <c r="C880" s="53" t="s">
        <v>986</v>
      </c>
      <c r="D880" s="125">
        <v>101.47</v>
      </c>
      <c r="E880" s="129">
        <f t="shared" si="18"/>
        <v>119.7346</v>
      </c>
    </row>
    <row r="881" spans="1:5" ht="15.75">
      <c r="A881" s="22">
        <v>582</v>
      </c>
      <c r="B881" s="36" t="s">
        <v>568</v>
      </c>
      <c r="C881" s="51" t="s">
        <v>987</v>
      </c>
      <c r="D881" s="125">
        <v>24.05</v>
      </c>
      <c r="E881" s="129">
        <f t="shared" si="18"/>
        <v>28.379</v>
      </c>
    </row>
    <row r="882" spans="1:5" ht="15.75">
      <c r="A882" s="22">
        <v>583</v>
      </c>
      <c r="B882" s="36" t="s">
        <v>1733</v>
      </c>
      <c r="C882" s="51" t="s">
        <v>1734</v>
      </c>
      <c r="D882" s="125">
        <v>30.75</v>
      </c>
      <c r="E882" s="129">
        <f t="shared" si="18"/>
        <v>36.285</v>
      </c>
    </row>
    <row r="883" spans="1:5" ht="15.75">
      <c r="A883" s="22">
        <v>584</v>
      </c>
      <c r="B883" s="21" t="s">
        <v>486</v>
      </c>
      <c r="C883" s="28" t="s">
        <v>988</v>
      </c>
      <c r="D883" s="125">
        <v>41.98</v>
      </c>
      <c r="E883" s="129">
        <f t="shared" si="18"/>
        <v>49.5364</v>
      </c>
    </row>
    <row r="884" spans="1:5" ht="15.75">
      <c r="A884" s="22">
        <v>585</v>
      </c>
      <c r="B884" s="36" t="s">
        <v>768</v>
      </c>
      <c r="C884" s="51" t="s">
        <v>989</v>
      </c>
      <c r="D884" s="125">
        <v>674.96</v>
      </c>
      <c r="E884" s="129">
        <f t="shared" si="18"/>
        <v>796.4528</v>
      </c>
    </row>
    <row r="885" spans="1:5" ht="15.75">
      <c r="A885" s="22">
        <v>586</v>
      </c>
      <c r="B885" s="36" t="s">
        <v>768</v>
      </c>
      <c r="C885" s="51" t="s">
        <v>990</v>
      </c>
      <c r="D885" s="125">
        <v>674.96</v>
      </c>
      <c r="E885" s="129">
        <f t="shared" si="18"/>
        <v>796.4528</v>
      </c>
    </row>
    <row r="886" spans="1:5" ht="15.75">
      <c r="A886" s="22">
        <v>587</v>
      </c>
      <c r="B886" s="13" t="s">
        <v>768</v>
      </c>
      <c r="C886" s="14" t="s">
        <v>991</v>
      </c>
      <c r="D886" s="125">
        <v>674.96</v>
      </c>
      <c r="E886" s="129">
        <f t="shared" si="18"/>
        <v>796.4528</v>
      </c>
    </row>
    <row r="887" spans="1:5" ht="15.75">
      <c r="A887" s="22">
        <v>588</v>
      </c>
      <c r="B887" s="13" t="s">
        <v>768</v>
      </c>
      <c r="C887" s="14" t="s">
        <v>992</v>
      </c>
      <c r="D887" s="125">
        <v>783.43</v>
      </c>
      <c r="E887" s="129">
        <f t="shared" si="18"/>
        <v>924.4474</v>
      </c>
    </row>
    <row r="888" spans="1:5" ht="15.75">
      <c r="A888" s="22">
        <v>589</v>
      </c>
      <c r="B888" s="13" t="s">
        <v>312</v>
      </c>
      <c r="C888" s="14" t="s">
        <v>993</v>
      </c>
      <c r="D888" s="125">
        <v>563.56</v>
      </c>
      <c r="E888" s="129">
        <f t="shared" si="18"/>
        <v>665.0007999999999</v>
      </c>
    </row>
    <row r="889" spans="1:5" ht="15.75">
      <c r="A889" s="22">
        <v>590</v>
      </c>
      <c r="B889" s="13" t="s">
        <v>312</v>
      </c>
      <c r="C889" s="14" t="s">
        <v>994</v>
      </c>
      <c r="D889" s="125">
        <v>578.23</v>
      </c>
      <c r="E889" s="129">
        <f t="shared" si="18"/>
        <v>682.3114</v>
      </c>
    </row>
    <row r="890" spans="1:5" ht="15.75">
      <c r="A890" s="22">
        <v>591</v>
      </c>
      <c r="B890" s="13" t="s">
        <v>410</v>
      </c>
      <c r="C890" s="14" t="s">
        <v>995</v>
      </c>
      <c r="D890" s="125">
        <v>921.18</v>
      </c>
      <c r="E890" s="129">
        <f t="shared" si="18"/>
        <v>1086.9923999999999</v>
      </c>
    </row>
    <row r="891" spans="1:5" ht="15.75">
      <c r="A891" s="22">
        <v>592</v>
      </c>
      <c r="B891" s="13" t="s">
        <v>410</v>
      </c>
      <c r="C891" s="14" t="s">
        <v>996</v>
      </c>
      <c r="D891" s="125">
        <v>921.18</v>
      </c>
      <c r="E891" s="129">
        <f t="shared" si="18"/>
        <v>1086.9923999999999</v>
      </c>
    </row>
    <row r="892" spans="1:5" ht="15.75">
      <c r="A892" s="22">
        <v>593</v>
      </c>
      <c r="B892" s="13" t="s">
        <v>1196</v>
      </c>
      <c r="C892" s="14" t="s">
        <v>1702</v>
      </c>
      <c r="D892" s="125">
        <v>921.18</v>
      </c>
      <c r="E892" s="129">
        <f t="shared" si="18"/>
        <v>1086.9923999999999</v>
      </c>
    </row>
    <row r="893" spans="1:5" ht="15.75">
      <c r="A893" s="22">
        <v>594</v>
      </c>
      <c r="B893" s="36" t="s">
        <v>365</v>
      </c>
      <c r="C893" s="54" t="s">
        <v>997</v>
      </c>
      <c r="D893" s="125">
        <v>43.35</v>
      </c>
      <c r="E893" s="129">
        <f t="shared" si="18"/>
        <v>51.153000000000006</v>
      </c>
    </row>
    <row r="894" spans="1:5" ht="15.75">
      <c r="A894" s="22">
        <v>595</v>
      </c>
      <c r="B894" s="13" t="s">
        <v>365</v>
      </c>
      <c r="C894" s="14" t="s">
        <v>1660</v>
      </c>
      <c r="D894" s="125">
        <v>43.35</v>
      </c>
      <c r="E894" s="129">
        <f t="shared" si="18"/>
        <v>51.153000000000006</v>
      </c>
    </row>
    <row r="895" spans="1:5" ht="15.75">
      <c r="A895" s="22">
        <v>596</v>
      </c>
      <c r="B895" s="13" t="s">
        <v>276</v>
      </c>
      <c r="C895" s="14" t="s">
        <v>998</v>
      </c>
      <c r="D895" s="125">
        <v>6.95</v>
      </c>
      <c r="E895" s="129">
        <f t="shared" si="18"/>
        <v>8.201</v>
      </c>
    </row>
    <row r="896" spans="1:5" ht="15.75">
      <c r="A896" s="22">
        <v>597</v>
      </c>
      <c r="B896" s="13" t="s">
        <v>276</v>
      </c>
      <c r="C896" s="14" t="s">
        <v>614</v>
      </c>
      <c r="D896" s="125">
        <v>15.7</v>
      </c>
      <c r="E896" s="129">
        <f t="shared" si="18"/>
        <v>18.526</v>
      </c>
    </row>
    <row r="897" spans="1:5" ht="15.75">
      <c r="A897" s="22">
        <v>598</v>
      </c>
      <c r="B897" s="13" t="s">
        <v>459</v>
      </c>
      <c r="C897" s="39" t="s">
        <v>999</v>
      </c>
      <c r="D897" s="125">
        <v>253.35999999999999</v>
      </c>
      <c r="E897" s="129">
        <f t="shared" si="18"/>
        <v>298.96479999999997</v>
      </c>
    </row>
    <row r="898" spans="1:5" ht="15.75">
      <c r="A898" s="22">
        <v>599</v>
      </c>
      <c r="B898" s="13" t="s">
        <v>825</v>
      </c>
      <c r="C898" s="39" t="s">
        <v>1000</v>
      </c>
      <c r="D898" s="125">
        <v>201.64999999999998</v>
      </c>
      <c r="E898" s="129">
        <f t="shared" si="18"/>
        <v>237.94699999999997</v>
      </c>
    </row>
    <row r="899" spans="1:5" ht="15.75">
      <c r="A899" s="22">
        <v>600</v>
      </c>
      <c r="B899" s="36" t="s">
        <v>414</v>
      </c>
      <c r="C899" s="39" t="s">
        <v>1001</v>
      </c>
      <c r="D899" s="125">
        <v>4014.5600000000004</v>
      </c>
      <c r="E899" s="129">
        <f t="shared" si="18"/>
        <v>4737.1808</v>
      </c>
    </row>
    <row r="900" spans="1:5" ht="15.75">
      <c r="A900" s="22">
        <v>601</v>
      </c>
      <c r="B900" s="36" t="s">
        <v>414</v>
      </c>
      <c r="C900" s="39" t="s">
        <v>1002</v>
      </c>
      <c r="D900" s="125">
        <v>4014.5600000000004</v>
      </c>
      <c r="E900" s="129">
        <f t="shared" si="18"/>
        <v>4737.1808</v>
      </c>
    </row>
    <row r="901" spans="1:5" ht="15.75">
      <c r="A901" s="22">
        <v>602</v>
      </c>
      <c r="B901" s="36" t="s">
        <v>974</v>
      </c>
      <c r="C901" s="39" t="s">
        <v>1738</v>
      </c>
      <c r="D901" s="125">
        <v>2.65</v>
      </c>
      <c r="E901" s="129">
        <f t="shared" si="18"/>
        <v>3.127</v>
      </c>
    </row>
    <row r="902" spans="1:5" ht="15.75">
      <c r="A902" s="22">
        <v>603</v>
      </c>
      <c r="B902" s="36" t="s">
        <v>285</v>
      </c>
      <c r="C902" s="37" t="s">
        <v>1003</v>
      </c>
      <c r="D902" s="125">
        <v>6.42</v>
      </c>
      <c r="E902" s="129">
        <f t="shared" si="18"/>
        <v>7.5756</v>
      </c>
    </row>
    <row r="903" spans="1:5" ht="15.75">
      <c r="A903" s="22">
        <v>604</v>
      </c>
      <c r="B903" s="36" t="s">
        <v>1004</v>
      </c>
      <c r="C903" s="37" t="s">
        <v>1005</v>
      </c>
      <c r="D903" s="125">
        <v>2624.5200000000004</v>
      </c>
      <c r="E903" s="129">
        <f t="shared" si="18"/>
        <v>3096.9336000000003</v>
      </c>
    </row>
    <row r="904" spans="1:5" ht="15.75">
      <c r="A904" s="22">
        <v>605</v>
      </c>
      <c r="B904" s="36" t="s">
        <v>1004</v>
      </c>
      <c r="C904" s="37" t="s">
        <v>1098</v>
      </c>
      <c r="D904" s="125">
        <v>646.25</v>
      </c>
      <c r="E904" s="129">
        <f t="shared" si="18"/>
        <v>762.575</v>
      </c>
    </row>
    <row r="905" spans="1:5" ht="15.75">
      <c r="A905" s="22">
        <v>606</v>
      </c>
      <c r="B905" s="36" t="s">
        <v>1007</v>
      </c>
      <c r="C905" s="37" t="s">
        <v>1006</v>
      </c>
      <c r="D905" s="125">
        <v>878.34</v>
      </c>
      <c r="E905" s="129">
        <f t="shared" si="18"/>
        <v>1036.4412</v>
      </c>
    </row>
    <row r="906" spans="1:5" ht="15.75">
      <c r="A906" s="22">
        <v>607</v>
      </c>
      <c r="B906" s="36" t="s">
        <v>943</v>
      </c>
      <c r="C906" s="37" t="s">
        <v>1008</v>
      </c>
      <c r="D906" s="125">
        <v>31.21</v>
      </c>
      <c r="E906" s="129">
        <f t="shared" si="18"/>
        <v>36.8278</v>
      </c>
    </row>
    <row r="907" spans="1:5" ht="15.75">
      <c r="A907" s="22">
        <v>608</v>
      </c>
      <c r="B907" s="36" t="s">
        <v>1010</v>
      </c>
      <c r="C907" s="37" t="s">
        <v>1009</v>
      </c>
      <c r="D907" s="125">
        <v>508.52</v>
      </c>
      <c r="E907" s="129">
        <f t="shared" si="18"/>
        <v>600.0536</v>
      </c>
    </row>
    <row r="908" spans="1:5" ht="15.75">
      <c r="A908" s="22">
        <v>609</v>
      </c>
      <c r="B908" s="36" t="s">
        <v>1012</v>
      </c>
      <c r="C908" s="37" t="s">
        <v>1011</v>
      </c>
      <c r="D908" s="125">
        <v>645.14</v>
      </c>
      <c r="E908" s="129">
        <f t="shared" si="18"/>
        <v>761.2652</v>
      </c>
    </row>
    <row r="909" spans="1:5" ht="15.75">
      <c r="A909" s="22">
        <v>610</v>
      </c>
      <c r="B909" s="36" t="s">
        <v>289</v>
      </c>
      <c r="C909" s="37" t="s">
        <v>1013</v>
      </c>
      <c r="D909" s="125">
        <v>31.220000000000002</v>
      </c>
      <c r="E909" s="129">
        <f t="shared" si="18"/>
        <v>36.839600000000004</v>
      </c>
    </row>
    <row r="910" spans="1:5" ht="15.75">
      <c r="A910" s="22">
        <v>611</v>
      </c>
      <c r="B910" s="36" t="s">
        <v>1016</v>
      </c>
      <c r="C910" s="37" t="s">
        <v>1014</v>
      </c>
      <c r="D910" s="125">
        <v>233.73</v>
      </c>
      <c r="E910" s="129">
        <f t="shared" si="18"/>
        <v>275.8014</v>
      </c>
    </row>
    <row r="911" spans="1:5" ht="15.75">
      <c r="A911" s="22">
        <v>612</v>
      </c>
      <c r="B911" s="13" t="s">
        <v>1016</v>
      </c>
      <c r="C911" s="14" t="s">
        <v>776</v>
      </c>
      <c r="D911" s="125">
        <v>24.78</v>
      </c>
      <c r="E911" s="129">
        <f t="shared" si="18"/>
        <v>29.2404</v>
      </c>
    </row>
    <row r="912" spans="1:5" ht="15.75">
      <c r="A912" s="22">
        <v>613</v>
      </c>
      <c r="B912" s="13" t="s">
        <v>285</v>
      </c>
      <c r="C912" s="14" t="s">
        <v>1017</v>
      </c>
      <c r="D912" s="125">
        <v>6.52</v>
      </c>
      <c r="E912" s="129">
        <f t="shared" si="18"/>
        <v>7.693599999999999</v>
      </c>
    </row>
    <row r="913" spans="1:5" ht="15.75">
      <c r="A913" s="22">
        <v>614</v>
      </c>
      <c r="B913" s="13" t="s">
        <v>1019</v>
      </c>
      <c r="C913" s="14" t="s">
        <v>1018</v>
      </c>
      <c r="D913" s="125">
        <v>172.92999999999998</v>
      </c>
      <c r="E913" s="129">
        <f t="shared" si="18"/>
        <v>204.05739999999997</v>
      </c>
    </row>
    <row r="914" spans="1:5" ht="15.75">
      <c r="A914" s="22">
        <v>615</v>
      </c>
      <c r="B914" s="13" t="s">
        <v>716</v>
      </c>
      <c r="C914" s="14" t="s">
        <v>1020</v>
      </c>
      <c r="D914" s="125">
        <v>450.21</v>
      </c>
      <c r="E914" s="129">
        <f t="shared" si="18"/>
        <v>531.2478</v>
      </c>
    </row>
    <row r="915" spans="1:5" ht="15.75">
      <c r="A915" s="22">
        <v>616</v>
      </c>
      <c r="B915" s="13" t="s">
        <v>394</v>
      </c>
      <c r="C915" s="14" t="s">
        <v>1021</v>
      </c>
      <c r="D915" s="125">
        <v>46.98</v>
      </c>
      <c r="E915" s="129">
        <f t="shared" si="18"/>
        <v>55.4364</v>
      </c>
    </row>
    <row r="916" spans="1:5" ht="15.75">
      <c r="A916" s="22">
        <v>617</v>
      </c>
      <c r="B916" s="13" t="s">
        <v>938</v>
      </c>
      <c r="C916" s="14" t="s">
        <v>1022</v>
      </c>
      <c r="D916" s="125">
        <v>487.24</v>
      </c>
      <c r="E916" s="129">
        <f t="shared" si="18"/>
        <v>574.9432</v>
      </c>
    </row>
    <row r="917" spans="1:5" ht="15.75">
      <c r="A917" s="22">
        <v>618</v>
      </c>
      <c r="B917" s="13" t="s">
        <v>1025</v>
      </c>
      <c r="C917" s="14" t="s">
        <v>1023</v>
      </c>
      <c r="D917" s="125">
        <v>396.05</v>
      </c>
      <c r="E917" s="129">
        <f t="shared" si="18"/>
        <v>467.339</v>
      </c>
    </row>
    <row r="918" spans="1:5" ht="15.75">
      <c r="A918" s="22">
        <v>619</v>
      </c>
      <c r="B918" s="13" t="s">
        <v>775</v>
      </c>
      <c r="C918" s="14" t="s">
        <v>1026</v>
      </c>
      <c r="D918" s="125">
        <v>49.25</v>
      </c>
      <c r="E918" s="129">
        <f t="shared" si="18"/>
        <v>58.115</v>
      </c>
    </row>
    <row r="919" spans="1:5" ht="15.75">
      <c r="A919" s="22">
        <v>620</v>
      </c>
      <c r="B919" s="13" t="s">
        <v>1024</v>
      </c>
      <c r="C919" s="14" t="s">
        <v>1027</v>
      </c>
      <c r="D919" s="125">
        <v>316.27</v>
      </c>
      <c r="E919" s="129">
        <f t="shared" si="18"/>
        <v>373.1986</v>
      </c>
    </row>
    <row r="920" spans="1:5" ht="15.75">
      <c r="A920" s="22">
        <v>621</v>
      </c>
      <c r="B920" s="13" t="s">
        <v>1029</v>
      </c>
      <c r="C920" s="14" t="s">
        <v>1028</v>
      </c>
      <c r="D920" s="125">
        <v>101.85000000000001</v>
      </c>
      <c r="E920" s="129">
        <f t="shared" si="18"/>
        <v>120.183</v>
      </c>
    </row>
    <row r="921" spans="1:5" ht="15.75">
      <c r="A921" s="22">
        <v>622</v>
      </c>
      <c r="B921" s="13" t="s">
        <v>460</v>
      </c>
      <c r="C921" s="14" t="s">
        <v>1030</v>
      </c>
      <c r="D921" s="125">
        <v>7.42</v>
      </c>
      <c r="E921" s="129">
        <f t="shared" si="18"/>
        <v>8.7556</v>
      </c>
    </row>
    <row r="922" spans="1:5" ht="15.75">
      <c r="A922" s="22">
        <v>623</v>
      </c>
      <c r="B922" s="36" t="s">
        <v>952</v>
      </c>
      <c r="C922" s="38" t="s">
        <v>1031</v>
      </c>
      <c r="D922" s="125">
        <v>10.549999999999999</v>
      </c>
      <c r="E922" s="129">
        <f t="shared" si="18"/>
        <v>12.448999999999998</v>
      </c>
    </row>
    <row r="923" spans="1:5" ht="15.75">
      <c r="A923" s="22">
        <v>624</v>
      </c>
      <c r="B923" s="36" t="s">
        <v>458</v>
      </c>
      <c r="C923" s="38" t="s">
        <v>1</v>
      </c>
      <c r="D923" s="125">
        <v>94.05000000000001</v>
      </c>
      <c r="E923" s="129">
        <f t="shared" si="18"/>
        <v>110.97900000000001</v>
      </c>
    </row>
    <row r="924" spans="1:5" ht="15.75">
      <c r="A924" s="22">
        <v>625</v>
      </c>
      <c r="B924" s="36" t="s">
        <v>410</v>
      </c>
      <c r="C924" s="38" t="s">
        <v>1032</v>
      </c>
      <c r="D924" s="125">
        <v>748.93</v>
      </c>
      <c r="E924" s="129">
        <f t="shared" si="18"/>
        <v>883.7374</v>
      </c>
    </row>
    <row r="925" spans="1:5" ht="15.75">
      <c r="A925" s="22">
        <v>626</v>
      </c>
      <c r="B925" s="36" t="s">
        <v>276</v>
      </c>
      <c r="C925" s="38" t="s">
        <v>1033</v>
      </c>
      <c r="D925" s="125">
        <v>4.7299999999999995</v>
      </c>
      <c r="E925" s="129">
        <f t="shared" si="18"/>
        <v>5.5813999999999995</v>
      </c>
    </row>
    <row r="926" spans="1:5" ht="15.75">
      <c r="A926" s="22">
        <v>627</v>
      </c>
      <c r="B926" s="36" t="s">
        <v>276</v>
      </c>
      <c r="C926" s="38" t="s">
        <v>1034</v>
      </c>
      <c r="D926" s="125">
        <v>41.309999999999995</v>
      </c>
      <c r="E926" s="129">
        <f t="shared" si="18"/>
        <v>48.745799999999996</v>
      </c>
    </row>
    <row r="927" spans="1:5" ht="15.75">
      <c r="A927" s="22">
        <v>628</v>
      </c>
      <c r="B927" s="13" t="s">
        <v>486</v>
      </c>
      <c r="C927" s="14" t="s">
        <v>1046</v>
      </c>
      <c r="D927" s="125">
        <v>12.78</v>
      </c>
      <c r="E927" s="129">
        <f t="shared" si="18"/>
        <v>15.0804</v>
      </c>
    </row>
    <row r="928" spans="1:5" ht="15.75">
      <c r="A928" s="22">
        <v>629</v>
      </c>
      <c r="B928" s="13" t="s">
        <v>441</v>
      </c>
      <c r="C928" s="14" t="s">
        <v>1047</v>
      </c>
      <c r="D928" s="125">
        <v>963.78</v>
      </c>
      <c r="E928" s="129">
        <f t="shared" si="18"/>
        <v>1137.2604</v>
      </c>
    </row>
    <row r="929" spans="1:5" ht="15.75">
      <c r="A929" s="22">
        <v>630</v>
      </c>
      <c r="B929" s="13" t="s">
        <v>276</v>
      </c>
      <c r="C929" s="14" t="s">
        <v>1048</v>
      </c>
      <c r="D929" s="125">
        <v>37.16</v>
      </c>
      <c r="E929" s="129">
        <f t="shared" si="18"/>
        <v>43.8488</v>
      </c>
    </row>
    <row r="930" spans="1:5" ht="15.75">
      <c r="A930" s="22">
        <v>631</v>
      </c>
      <c r="B930" s="13" t="s">
        <v>274</v>
      </c>
      <c r="C930" s="14" t="s">
        <v>1049</v>
      </c>
      <c r="D930" s="125">
        <v>10.16</v>
      </c>
      <c r="E930" s="129">
        <f t="shared" si="18"/>
        <v>11.9888</v>
      </c>
    </row>
    <row r="931" spans="1:5" ht="15.75">
      <c r="A931" s="22">
        <v>632</v>
      </c>
      <c r="B931" s="13" t="s">
        <v>315</v>
      </c>
      <c r="C931" s="14" t="s">
        <v>1050</v>
      </c>
      <c r="D931" s="125">
        <v>3202.3500000000004</v>
      </c>
      <c r="E931" s="129">
        <f t="shared" si="18"/>
        <v>3778.773</v>
      </c>
    </row>
    <row r="932" spans="1:5" ht="15.75">
      <c r="A932" s="22">
        <v>633</v>
      </c>
      <c r="B932" s="13" t="s">
        <v>315</v>
      </c>
      <c r="C932" s="14" t="s">
        <v>1051</v>
      </c>
      <c r="D932" s="125">
        <v>3202.3500000000004</v>
      </c>
      <c r="E932" s="129">
        <f t="shared" si="18"/>
        <v>3778.773</v>
      </c>
    </row>
    <row r="933" spans="1:5" ht="15.75">
      <c r="A933" s="22">
        <v>634</v>
      </c>
      <c r="B933" s="13" t="s">
        <v>315</v>
      </c>
      <c r="C933" s="14" t="s">
        <v>1052</v>
      </c>
      <c r="D933" s="125">
        <v>3202.3500000000004</v>
      </c>
      <c r="E933" s="129">
        <f t="shared" si="18"/>
        <v>3778.773</v>
      </c>
    </row>
    <row r="934" spans="1:5" ht="15.75">
      <c r="A934" s="22">
        <v>635</v>
      </c>
      <c r="B934" s="13" t="s">
        <v>441</v>
      </c>
      <c r="C934" s="14" t="s">
        <v>1053</v>
      </c>
      <c r="D934" s="125">
        <v>1080.81</v>
      </c>
      <c r="E934" s="129">
        <f t="shared" si="18"/>
        <v>1275.3557999999998</v>
      </c>
    </row>
    <row r="935" spans="1:5" ht="15.75">
      <c r="A935" s="22">
        <v>636</v>
      </c>
      <c r="B935" s="13" t="s">
        <v>441</v>
      </c>
      <c r="C935" s="14" t="s">
        <v>1054</v>
      </c>
      <c r="D935" s="125">
        <v>1080.81</v>
      </c>
      <c r="E935" s="129">
        <f t="shared" si="18"/>
        <v>1275.3557999999998</v>
      </c>
    </row>
    <row r="936" spans="1:5" ht="15.75">
      <c r="A936" s="22">
        <v>637</v>
      </c>
      <c r="B936" s="13" t="s">
        <v>382</v>
      </c>
      <c r="C936" s="14" t="s">
        <v>1055</v>
      </c>
      <c r="D936" s="125">
        <v>472.96999999999997</v>
      </c>
      <c r="E936" s="129">
        <f t="shared" si="18"/>
        <v>558.1046</v>
      </c>
    </row>
    <row r="937" spans="1:5" ht="15.75">
      <c r="A937" s="22">
        <v>638</v>
      </c>
      <c r="B937" s="13" t="s">
        <v>279</v>
      </c>
      <c r="C937" s="14" t="s">
        <v>1056</v>
      </c>
      <c r="D937" s="125">
        <v>1433.41</v>
      </c>
      <c r="E937" s="129">
        <f t="shared" si="18"/>
        <v>1691.4238</v>
      </c>
    </row>
    <row r="938" spans="1:5" ht="15.75">
      <c r="A938" s="22">
        <v>639</v>
      </c>
      <c r="B938" s="13" t="s">
        <v>279</v>
      </c>
      <c r="C938" s="14" t="s">
        <v>1057</v>
      </c>
      <c r="D938" s="125">
        <v>1433.41</v>
      </c>
      <c r="E938" s="129">
        <f t="shared" si="18"/>
        <v>1691.4238</v>
      </c>
    </row>
    <row r="939" spans="1:5" ht="15.75">
      <c r="A939" s="22">
        <v>640</v>
      </c>
      <c r="B939" s="13" t="s">
        <v>398</v>
      </c>
      <c r="C939" s="14" t="s">
        <v>1058</v>
      </c>
      <c r="D939" s="125">
        <v>940.78</v>
      </c>
      <c r="E939" s="129">
        <f t="shared" si="18"/>
        <v>1110.1204</v>
      </c>
    </row>
    <row r="940" spans="1:5" ht="15.75">
      <c r="A940" s="22">
        <v>641</v>
      </c>
      <c r="B940" s="13" t="s">
        <v>716</v>
      </c>
      <c r="C940" s="14" t="s">
        <v>1059</v>
      </c>
      <c r="D940" s="125">
        <v>539.56</v>
      </c>
      <c r="E940" s="129">
        <f t="shared" si="18"/>
        <v>636.6807999999999</v>
      </c>
    </row>
    <row r="941" spans="1:5" ht="15.75">
      <c r="A941" s="22">
        <v>642</v>
      </c>
      <c r="B941" s="40" t="s">
        <v>425</v>
      </c>
      <c r="C941" s="41" t="s">
        <v>858</v>
      </c>
      <c r="D941" s="125">
        <v>384.39</v>
      </c>
      <c r="E941" s="129">
        <f aca="true" t="shared" si="19" ref="E941:E1004">SUM(D941*18/100+D941)</f>
        <v>453.5802</v>
      </c>
    </row>
    <row r="942" spans="1:5" ht="15.75">
      <c r="A942" s="22">
        <v>643</v>
      </c>
      <c r="B942" s="40" t="s">
        <v>425</v>
      </c>
      <c r="C942" s="41" t="s">
        <v>1740</v>
      </c>
      <c r="D942" s="125">
        <v>384.39</v>
      </c>
      <c r="E942" s="129">
        <f t="shared" si="19"/>
        <v>453.5802</v>
      </c>
    </row>
    <row r="943" spans="1:5" ht="15.75">
      <c r="A943" s="22">
        <v>644</v>
      </c>
      <c r="B943" s="13" t="s">
        <v>425</v>
      </c>
      <c r="C943" s="14" t="s">
        <v>1060</v>
      </c>
      <c r="D943" s="125">
        <v>205.87</v>
      </c>
      <c r="E943" s="129">
        <f t="shared" si="19"/>
        <v>242.9266</v>
      </c>
    </row>
    <row r="944" spans="1:5" ht="15.75">
      <c r="A944" s="22">
        <v>645</v>
      </c>
      <c r="B944" s="13" t="s">
        <v>425</v>
      </c>
      <c r="C944" s="14" t="s">
        <v>1061</v>
      </c>
      <c r="D944" s="125">
        <v>205.87</v>
      </c>
      <c r="E944" s="129">
        <f t="shared" si="19"/>
        <v>242.9266</v>
      </c>
    </row>
    <row r="945" spans="1:5" ht="15.75">
      <c r="A945" s="22">
        <v>646</v>
      </c>
      <c r="B945" s="13" t="s">
        <v>1063</v>
      </c>
      <c r="C945" s="14" t="s">
        <v>1062</v>
      </c>
      <c r="D945" s="125">
        <v>108.47</v>
      </c>
      <c r="E945" s="129">
        <f t="shared" si="19"/>
        <v>127.99459999999999</v>
      </c>
    </row>
    <row r="946" spans="1:5" ht="15.75">
      <c r="A946" s="22">
        <v>647</v>
      </c>
      <c r="B946" s="13" t="s">
        <v>285</v>
      </c>
      <c r="C946" s="14" t="s">
        <v>1064</v>
      </c>
      <c r="D946" s="125">
        <v>6.58</v>
      </c>
      <c r="E946" s="129">
        <f t="shared" si="19"/>
        <v>7.7644</v>
      </c>
    </row>
    <row r="947" spans="1:5" ht="15.75">
      <c r="A947" s="22">
        <v>648</v>
      </c>
      <c r="B947" s="13" t="s">
        <v>370</v>
      </c>
      <c r="C947" s="14" t="s">
        <v>1065</v>
      </c>
      <c r="D947" s="125">
        <v>259.45</v>
      </c>
      <c r="E947" s="129">
        <f t="shared" si="19"/>
        <v>306.15099999999995</v>
      </c>
    </row>
    <row r="948" spans="1:5" ht="15.75">
      <c r="A948" s="22">
        <v>649</v>
      </c>
      <c r="B948" s="13" t="s">
        <v>370</v>
      </c>
      <c r="C948" s="14" t="s">
        <v>1066</v>
      </c>
      <c r="D948" s="125">
        <v>259.45</v>
      </c>
      <c r="E948" s="129">
        <f t="shared" si="19"/>
        <v>306.15099999999995</v>
      </c>
    </row>
    <row r="949" spans="1:5" ht="15.75">
      <c r="A949" s="22">
        <v>650</v>
      </c>
      <c r="B949" s="36" t="s">
        <v>370</v>
      </c>
      <c r="C949" s="37" t="s">
        <v>1067</v>
      </c>
      <c r="D949" s="125">
        <v>109.9</v>
      </c>
      <c r="E949" s="129">
        <f t="shared" si="19"/>
        <v>129.68200000000002</v>
      </c>
    </row>
    <row r="950" spans="1:5" ht="15.75">
      <c r="A950" s="22">
        <v>651</v>
      </c>
      <c r="B950" s="13" t="s">
        <v>276</v>
      </c>
      <c r="C950" s="14" t="s">
        <v>1068</v>
      </c>
      <c r="D950" s="125">
        <v>20.91</v>
      </c>
      <c r="E950" s="129">
        <f t="shared" si="19"/>
        <v>24.6738</v>
      </c>
    </row>
    <row r="951" spans="1:5" ht="15.75">
      <c r="A951" s="22">
        <v>652</v>
      </c>
      <c r="B951" s="13" t="s">
        <v>276</v>
      </c>
      <c r="C951" s="14" t="s">
        <v>1069</v>
      </c>
      <c r="D951" s="125">
        <v>17.5</v>
      </c>
      <c r="E951" s="129">
        <f t="shared" si="19"/>
        <v>20.65</v>
      </c>
    </row>
    <row r="952" spans="1:5" ht="15.75">
      <c r="A952" s="22">
        <v>653</v>
      </c>
      <c r="B952" s="13" t="s">
        <v>720</v>
      </c>
      <c r="C952" s="14" t="s">
        <v>1101</v>
      </c>
      <c r="D952" s="125">
        <v>101.28</v>
      </c>
      <c r="E952" s="129">
        <f t="shared" si="19"/>
        <v>119.5104</v>
      </c>
    </row>
    <row r="953" spans="1:5" ht="15.75">
      <c r="A953" s="22">
        <v>654</v>
      </c>
      <c r="B953" s="13" t="s">
        <v>722</v>
      </c>
      <c r="C953" s="14" t="s">
        <v>1102</v>
      </c>
      <c r="D953" s="125">
        <v>101.28</v>
      </c>
      <c r="E953" s="129">
        <f t="shared" si="19"/>
        <v>119.5104</v>
      </c>
    </row>
    <row r="954" spans="1:5" ht="15.75">
      <c r="A954" s="22">
        <v>655</v>
      </c>
      <c r="B954" s="13" t="s">
        <v>370</v>
      </c>
      <c r="C954" s="14" t="s">
        <v>1103</v>
      </c>
      <c r="D954" s="125">
        <v>96.09</v>
      </c>
      <c r="E954" s="129">
        <f t="shared" si="19"/>
        <v>113.3862</v>
      </c>
    </row>
    <row r="955" spans="1:5" ht="15.75">
      <c r="A955" s="22">
        <v>656</v>
      </c>
      <c r="B955" s="13" t="s">
        <v>327</v>
      </c>
      <c r="C955" s="14" t="s">
        <v>1104</v>
      </c>
      <c r="D955" s="125">
        <v>93.45</v>
      </c>
      <c r="E955" s="129">
        <f t="shared" si="19"/>
        <v>110.271</v>
      </c>
    </row>
    <row r="956" spans="1:5" ht="15.75">
      <c r="A956" s="22">
        <v>657</v>
      </c>
      <c r="B956" s="13" t="s">
        <v>354</v>
      </c>
      <c r="C956" s="14" t="s">
        <v>1105</v>
      </c>
      <c r="D956" s="125">
        <v>130.78</v>
      </c>
      <c r="E956" s="129">
        <f t="shared" si="19"/>
        <v>154.3204</v>
      </c>
    </row>
    <row r="957" spans="1:5" ht="15.75">
      <c r="A957" s="22">
        <v>658</v>
      </c>
      <c r="B957" s="13" t="s">
        <v>327</v>
      </c>
      <c r="C957" s="14" t="s">
        <v>1106</v>
      </c>
      <c r="D957" s="125">
        <v>49.5</v>
      </c>
      <c r="E957" s="129">
        <f t="shared" si="19"/>
        <v>58.41</v>
      </c>
    </row>
    <row r="958" spans="1:5" ht="15.75">
      <c r="A958" s="22">
        <v>659</v>
      </c>
      <c r="B958" s="13" t="s">
        <v>276</v>
      </c>
      <c r="C958" s="14" t="s">
        <v>1107</v>
      </c>
      <c r="D958" s="125">
        <v>5.84</v>
      </c>
      <c r="E958" s="129">
        <f t="shared" si="19"/>
        <v>6.8911999999999995</v>
      </c>
    </row>
    <row r="959" spans="1:5" ht="15.75">
      <c r="A959" s="22">
        <v>660</v>
      </c>
      <c r="B959" s="13" t="s">
        <v>726</v>
      </c>
      <c r="C959" s="14" t="s">
        <v>1108</v>
      </c>
      <c r="D959" s="125">
        <v>8.549999999999999</v>
      </c>
      <c r="E959" s="129">
        <f t="shared" si="19"/>
        <v>10.088999999999999</v>
      </c>
    </row>
    <row r="960" spans="1:5" ht="15.75">
      <c r="A960" s="22">
        <v>661</v>
      </c>
      <c r="B960" s="13" t="s">
        <v>325</v>
      </c>
      <c r="C960" s="14" t="s">
        <v>1109</v>
      </c>
      <c r="D960" s="125">
        <v>48.75</v>
      </c>
      <c r="E960" s="129">
        <f t="shared" si="19"/>
        <v>57.525</v>
      </c>
    </row>
    <row r="961" spans="1:5" ht="15.75">
      <c r="A961" s="22">
        <v>662</v>
      </c>
      <c r="B961" s="13" t="s">
        <v>276</v>
      </c>
      <c r="C961" s="14" t="s">
        <v>1110</v>
      </c>
      <c r="D961" s="125">
        <v>7.89</v>
      </c>
      <c r="E961" s="129">
        <f t="shared" si="19"/>
        <v>9.3102</v>
      </c>
    </row>
    <row r="962" spans="1:5" ht="15.75">
      <c r="A962" s="22">
        <v>663</v>
      </c>
      <c r="B962" s="13" t="s">
        <v>276</v>
      </c>
      <c r="C962" s="14" t="s">
        <v>1111</v>
      </c>
      <c r="D962" s="125">
        <v>3.73</v>
      </c>
      <c r="E962" s="129">
        <f t="shared" si="19"/>
        <v>4.4014</v>
      </c>
    </row>
    <row r="963" spans="1:5" ht="15.75">
      <c r="A963" s="22">
        <v>664</v>
      </c>
      <c r="B963" s="13" t="s">
        <v>327</v>
      </c>
      <c r="C963" s="14" t="s">
        <v>1112</v>
      </c>
      <c r="D963" s="125">
        <v>457.28</v>
      </c>
      <c r="E963" s="129">
        <f t="shared" si="19"/>
        <v>539.5903999999999</v>
      </c>
    </row>
    <row r="964" spans="1:5" ht="15.75">
      <c r="A964" s="22">
        <v>665</v>
      </c>
      <c r="B964" s="13" t="s">
        <v>327</v>
      </c>
      <c r="C964" s="14" t="s">
        <v>1113</v>
      </c>
      <c r="D964" s="125">
        <v>457.28</v>
      </c>
      <c r="E964" s="129">
        <f t="shared" si="19"/>
        <v>539.5903999999999</v>
      </c>
    </row>
    <row r="965" spans="1:5" ht="15.75">
      <c r="A965" s="22">
        <v>666</v>
      </c>
      <c r="B965" s="13" t="s">
        <v>276</v>
      </c>
      <c r="C965" s="14" t="s">
        <v>1114</v>
      </c>
      <c r="D965" s="125">
        <v>4.3999999999999995</v>
      </c>
      <c r="E965" s="129">
        <f t="shared" si="19"/>
        <v>5.191999999999999</v>
      </c>
    </row>
    <row r="966" spans="1:5" ht="15.75">
      <c r="A966" s="22">
        <v>667</v>
      </c>
      <c r="B966" s="13" t="s">
        <v>297</v>
      </c>
      <c r="C966" s="14" t="s">
        <v>1115</v>
      </c>
      <c r="D966" s="125">
        <v>10.64</v>
      </c>
      <c r="E966" s="129">
        <f t="shared" si="19"/>
        <v>12.555200000000001</v>
      </c>
    </row>
    <row r="967" spans="1:5" ht="15.75">
      <c r="A967" s="22">
        <v>668</v>
      </c>
      <c r="B967" s="13" t="s">
        <v>394</v>
      </c>
      <c r="C967" s="14" t="s">
        <v>1116</v>
      </c>
      <c r="D967" s="125">
        <v>26.96</v>
      </c>
      <c r="E967" s="129">
        <f t="shared" si="19"/>
        <v>31.812800000000003</v>
      </c>
    </row>
    <row r="968" spans="1:5" ht="15.75">
      <c r="A968" s="22">
        <v>669</v>
      </c>
      <c r="B968" s="13" t="s">
        <v>1135</v>
      </c>
      <c r="C968" s="14" t="s">
        <v>1076</v>
      </c>
      <c r="D968" s="125">
        <v>1.78</v>
      </c>
      <c r="E968" s="129">
        <f t="shared" si="19"/>
        <v>2.1004</v>
      </c>
    </row>
    <row r="969" spans="1:5" ht="15.75">
      <c r="A969" s="22">
        <v>670</v>
      </c>
      <c r="B969" s="13" t="s">
        <v>486</v>
      </c>
      <c r="C969" s="14" t="s">
        <v>1117</v>
      </c>
      <c r="D969" s="125">
        <v>24.53</v>
      </c>
      <c r="E969" s="129">
        <f t="shared" si="19"/>
        <v>28.9454</v>
      </c>
    </row>
    <row r="970" spans="1:5" ht="15.75">
      <c r="A970" s="22">
        <v>671</v>
      </c>
      <c r="B970" s="13" t="s">
        <v>352</v>
      </c>
      <c r="C970" s="14" t="s">
        <v>1118</v>
      </c>
      <c r="D970" s="125">
        <v>5119.860000000001</v>
      </c>
      <c r="E970" s="129">
        <f t="shared" si="19"/>
        <v>6041.434800000001</v>
      </c>
    </row>
    <row r="971" spans="1:5" ht="15.75">
      <c r="A971" s="22">
        <v>672</v>
      </c>
      <c r="B971" s="13" t="s">
        <v>285</v>
      </c>
      <c r="C971" s="14" t="s">
        <v>1119</v>
      </c>
      <c r="D971" s="125">
        <v>7.1</v>
      </c>
      <c r="E971" s="129">
        <f t="shared" si="19"/>
        <v>8.378</v>
      </c>
    </row>
    <row r="972" spans="1:5" ht="15.75">
      <c r="A972" s="22">
        <v>673</v>
      </c>
      <c r="B972" s="13" t="s">
        <v>398</v>
      </c>
      <c r="C972" s="14" t="s">
        <v>389</v>
      </c>
      <c r="D972" s="125">
        <v>741.62</v>
      </c>
      <c r="E972" s="129">
        <f t="shared" si="19"/>
        <v>875.1116</v>
      </c>
    </row>
    <row r="973" spans="1:5" ht="15.75">
      <c r="A973" s="22">
        <v>674</v>
      </c>
      <c r="B973" s="13" t="s">
        <v>365</v>
      </c>
      <c r="C973" s="14" t="s">
        <v>1120</v>
      </c>
      <c r="D973" s="125">
        <v>10.73</v>
      </c>
      <c r="E973" s="129">
        <f t="shared" si="19"/>
        <v>12.6614</v>
      </c>
    </row>
    <row r="974" spans="1:5" ht="15.75">
      <c r="A974" s="22">
        <v>675</v>
      </c>
      <c r="B974" s="13" t="s">
        <v>282</v>
      </c>
      <c r="C974" s="14" t="s">
        <v>1121</v>
      </c>
      <c r="D974" s="125">
        <v>314.28999999999996</v>
      </c>
      <c r="E974" s="129">
        <f t="shared" si="19"/>
        <v>370.8622</v>
      </c>
    </row>
    <row r="975" spans="1:5" ht="15.75">
      <c r="A975" s="22">
        <v>676</v>
      </c>
      <c r="B975" s="13" t="s">
        <v>279</v>
      </c>
      <c r="C975" s="14" t="s">
        <v>1122</v>
      </c>
      <c r="D975" s="125">
        <v>2624.61</v>
      </c>
      <c r="E975" s="129">
        <f t="shared" si="19"/>
        <v>3097.0398</v>
      </c>
    </row>
    <row r="976" spans="1:5" ht="15.75">
      <c r="A976" s="22">
        <v>677</v>
      </c>
      <c r="B976" s="13" t="s">
        <v>312</v>
      </c>
      <c r="C976" s="14" t="s">
        <v>1123</v>
      </c>
      <c r="D976" s="125">
        <v>545.42</v>
      </c>
      <c r="E976" s="129">
        <f t="shared" si="19"/>
        <v>643.5956</v>
      </c>
    </row>
    <row r="977" spans="1:5" ht="15.75">
      <c r="A977" s="22">
        <v>678</v>
      </c>
      <c r="B977" s="13" t="s">
        <v>285</v>
      </c>
      <c r="C977" s="14" t="s">
        <v>1124</v>
      </c>
      <c r="D977" s="125">
        <v>4.46</v>
      </c>
      <c r="E977" s="129">
        <f t="shared" si="19"/>
        <v>5.2628</v>
      </c>
    </row>
    <row r="978" spans="1:5" ht="15.75">
      <c r="A978" s="22">
        <v>679</v>
      </c>
      <c r="B978" s="49" t="s">
        <v>321</v>
      </c>
      <c r="C978" s="14" t="s">
        <v>1125</v>
      </c>
      <c r="D978" s="125">
        <v>339.9</v>
      </c>
      <c r="E978" s="129">
        <f t="shared" si="19"/>
        <v>401.082</v>
      </c>
    </row>
    <row r="979" spans="1:5" ht="15.75">
      <c r="A979" s="22">
        <v>680</v>
      </c>
      <c r="B979" s="13" t="s">
        <v>716</v>
      </c>
      <c r="C979" s="14" t="s">
        <v>1126</v>
      </c>
      <c r="D979" s="125">
        <v>847.14</v>
      </c>
      <c r="E979" s="129">
        <f t="shared" si="19"/>
        <v>999.6252</v>
      </c>
    </row>
    <row r="980" spans="1:5" ht="15.75">
      <c r="A980" s="22">
        <v>681</v>
      </c>
      <c r="B980" s="13" t="s">
        <v>716</v>
      </c>
      <c r="C980" s="14" t="s">
        <v>1214</v>
      </c>
      <c r="D980" s="125">
        <v>700.8</v>
      </c>
      <c r="E980" s="129">
        <f t="shared" si="19"/>
        <v>826.944</v>
      </c>
    </row>
    <row r="981" spans="1:5" ht="15.75">
      <c r="A981" s="22">
        <v>682</v>
      </c>
      <c r="B981" s="36" t="s">
        <v>1128</v>
      </c>
      <c r="C981" s="37" t="s">
        <v>1127</v>
      </c>
      <c r="D981" s="125">
        <v>9.84</v>
      </c>
      <c r="E981" s="129">
        <f t="shared" si="19"/>
        <v>11.6112</v>
      </c>
    </row>
    <row r="982" spans="1:5" ht="15.75">
      <c r="A982" s="22">
        <v>683</v>
      </c>
      <c r="B982" s="13" t="s">
        <v>285</v>
      </c>
      <c r="C982" s="14" t="s">
        <v>1129</v>
      </c>
      <c r="D982" s="125">
        <v>1.56</v>
      </c>
      <c r="E982" s="129">
        <f t="shared" si="19"/>
        <v>1.8408</v>
      </c>
    </row>
    <row r="983" spans="1:5" ht="15.75">
      <c r="A983" s="22">
        <v>684</v>
      </c>
      <c r="B983" s="13" t="s">
        <v>285</v>
      </c>
      <c r="C983" s="14" t="s">
        <v>1130</v>
      </c>
      <c r="D983" s="125">
        <v>1.56</v>
      </c>
      <c r="E983" s="129">
        <f t="shared" si="19"/>
        <v>1.8408</v>
      </c>
    </row>
    <row r="984" spans="1:5" ht="15.75">
      <c r="A984" s="22">
        <v>685</v>
      </c>
      <c r="B984" s="13" t="s">
        <v>365</v>
      </c>
      <c r="C984" s="14" t="s">
        <v>1131</v>
      </c>
      <c r="D984" s="125">
        <v>18.92</v>
      </c>
      <c r="E984" s="129">
        <f t="shared" si="19"/>
        <v>22.3256</v>
      </c>
    </row>
    <row r="985" spans="1:5" ht="15.75">
      <c r="A985" s="22">
        <v>686</v>
      </c>
      <c r="B985" s="40" t="s">
        <v>365</v>
      </c>
      <c r="C985" s="41" t="s">
        <v>1132</v>
      </c>
      <c r="D985" s="125">
        <v>18.92</v>
      </c>
      <c r="E985" s="129">
        <f t="shared" si="19"/>
        <v>22.3256</v>
      </c>
    </row>
    <row r="986" spans="1:5" ht="15.75">
      <c r="A986" s="22">
        <v>687</v>
      </c>
      <c r="B986" s="36" t="s">
        <v>276</v>
      </c>
      <c r="C986" s="37" t="s">
        <v>1133</v>
      </c>
      <c r="D986" s="125">
        <v>12.95</v>
      </c>
      <c r="E986" s="129">
        <f t="shared" si="19"/>
        <v>15.280999999999999</v>
      </c>
    </row>
    <row r="987" spans="1:5" ht="15.75">
      <c r="A987" s="22">
        <v>688</v>
      </c>
      <c r="B987" s="13" t="s">
        <v>1135</v>
      </c>
      <c r="C987" s="14" t="s">
        <v>1134</v>
      </c>
      <c r="D987" s="125">
        <v>9.5</v>
      </c>
      <c r="E987" s="129">
        <f t="shared" si="19"/>
        <v>11.21</v>
      </c>
    </row>
    <row r="988" spans="1:5" ht="15.75">
      <c r="A988" s="22">
        <v>689</v>
      </c>
      <c r="B988" s="13" t="s">
        <v>372</v>
      </c>
      <c r="C988" s="14" t="s">
        <v>1136</v>
      </c>
      <c r="D988" s="125">
        <v>17.060000000000002</v>
      </c>
      <c r="E988" s="129">
        <f t="shared" si="19"/>
        <v>20.1308</v>
      </c>
    </row>
    <row r="989" spans="1:5" ht="15.75">
      <c r="A989" s="22">
        <v>690</v>
      </c>
      <c r="B989" s="13" t="s">
        <v>370</v>
      </c>
      <c r="C989" s="14" t="s">
        <v>1137</v>
      </c>
      <c r="D989" s="125">
        <v>143.14999999999998</v>
      </c>
      <c r="E989" s="129">
        <f t="shared" si="19"/>
        <v>168.91699999999997</v>
      </c>
    </row>
    <row r="990" spans="1:5" ht="15.75">
      <c r="A990" s="22">
        <v>691</v>
      </c>
      <c r="B990" s="13" t="s">
        <v>370</v>
      </c>
      <c r="C990" s="64" t="s">
        <v>1138</v>
      </c>
      <c r="D990" s="125">
        <v>151.45999999999998</v>
      </c>
      <c r="E990" s="129">
        <f t="shared" si="19"/>
        <v>178.72279999999998</v>
      </c>
    </row>
    <row r="991" spans="1:5" ht="15.75">
      <c r="A991" s="22">
        <v>692</v>
      </c>
      <c r="B991" s="13" t="s">
        <v>273</v>
      </c>
      <c r="C991" s="14" t="s">
        <v>1139</v>
      </c>
      <c r="D991" s="125">
        <v>1.59</v>
      </c>
      <c r="E991" s="129">
        <f t="shared" si="19"/>
        <v>1.8762</v>
      </c>
    </row>
    <row r="992" spans="1:5" ht="15.75">
      <c r="A992" s="22">
        <v>693</v>
      </c>
      <c r="B992" s="13" t="s">
        <v>394</v>
      </c>
      <c r="C992" s="14" t="s">
        <v>1140</v>
      </c>
      <c r="D992" s="125">
        <v>21.360000000000003</v>
      </c>
      <c r="E992" s="129">
        <f t="shared" si="19"/>
        <v>25.204800000000002</v>
      </c>
    </row>
    <row r="993" spans="1:5" ht="15.75">
      <c r="A993" s="22">
        <v>694</v>
      </c>
      <c r="B993" s="13" t="s">
        <v>532</v>
      </c>
      <c r="C993" s="14" t="s">
        <v>1141</v>
      </c>
      <c r="D993" s="125">
        <v>18.37</v>
      </c>
      <c r="E993" s="129">
        <f t="shared" si="19"/>
        <v>21.6766</v>
      </c>
    </row>
    <row r="994" spans="1:5" ht="15.75">
      <c r="A994" s="22">
        <v>695</v>
      </c>
      <c r="B994" s="13" t="s">
        <v>451</v>
      </c>
      <c r="C994" s="14" t="s">
        <v>1142</v>
      </c>
      <c r="D994" s="125">
        <v>7.66</v>
      </c>
      <c r="E994" s="129">
        <f t="shared" si="19"/>
        <v>9.0388</v>
      </c>
    </row>
    <row r="995" spans="1:5" ht="15.75">
      <c r="A995" s="22">
        <v>696</v>
      </c>
      <c r="B995" s="13" t="s">
        <v>273</v>
      </c>
      <c r="C995" s="14" t="s">
        <v>1143</v>
      </c>
      <c r="D995" s="125">
        <v>2.1199999999999997</v>
      </c>
      <c r="E995" s="129">
        <f t="shared" si="19"/>
        <v>2.5016</v>
      </c>
    </row>
    <row r="996" spans="1:5" ht="15.75">
      <c r="A996" s="22">
        <v>697</v>
      </c>
      <c r="B996" s="13" t="s">
        <v>882</v>
      </c>
      <c r="C996" s="14" t="s">
        <v>1144</v>
      </c>
      <c r="D996" s="125">
        <v>50.169999999999995</v>
      </c>
      <c r="E996" s="129">
        <f t="shared" si="19"/>
        <v>59.200599999999994</v>
      </c>
    </row>
    <row r="997" spans="1:5" ht="15.75">
      <c r="A997" s="22">
        <v>698</v>
      </c>
      <c r="B997" s="13" t="s">
        <v>327</v>
      </c>
      <c r="C997" s="14" t="s">
        <v>1145</v>
      </c>
      <c r="D997" s="125">
        <v>13.36</v>
      </c>
      <c r="E997" s="129">
        <f t="shared" si="19"/>
        <v>15.7648</v>
      </c>
    </row>
    <row r="998" spans="1:5" ht="15.75">
      <c r="A998" s="22">
        <v>699</v>
      </c>
      <c r="B998" s="13" t="s">
        <v>365</v>
      </c>
      <c r="C998" s="14" t="s">
        <v>1146</v>
      </c>
      <c r="D998" s="125">
        <v>16.680000000000003</v>
      </c>
      <c r="E998" s="129">
        <f t="shared" si="19"/>
        <v>19.682400000000005</v>
      </c>
    </row>
    <row r="999" spans="1:5" ht="15.75">
      <c r="A999" s="22">
        <v>700</v>
      </c>
      <c r="B999" s="21" t="s">
        <v>286</v>
      </c>
      <c r="C999" s="46" t="s">
        <v>1147</v>
      </c>
      <c r="D999" s="125">
        <v>3.0599999999999996</v>
      </c>
      <c r="E999" s="129">
        <f t="shared" si="19"/>
        <v>3.6107999999999993</v>
      </c>
    </row>
    <row r="1000" spans="1:5" ht="15.75">
      <c r="A1000" s="22">
        <v>701</v>
      </c>
      <c r="B1000" s="21" t="s">
        <v>286</v>
      </c>
      <c r="C1000" s="46" t="s">
        <v>1148</v>
      </c>
      <c r="D1000" s="125">
        <v>1.45</v>
      </c>
      <c r="E1000" s="129">
        <f t="shared" si="19"/>
        <v>1.7109999999999999</v>
      </c>
    </row>
    <row r="1001" spans="1:5" ht="15.75">
      <c r="A1001" s="22">
        <v>702</v>
      </c>
      <c r="B1001" s="21" t="s">
        <v>286</v>
      </c>
      <c r="C1001" s="46" t="s">
        <v>1149</v>
      </c>
      <c r="D1001" s="125">
        <v>4.35</v>
      </c>
      <c r="E1001" s="129">
        <f t="shared" si="19"/>
        <v>5.132999999999999</v>
      </c>
    </row>
    <row r="1002" spans="1:5" ht="15.75">
      <c r="A1002" s="22">
        <v>703</v>
      </c>
      <c r="B1002" s="21" t="s">
        <v>286</v>
      </c>
      <c r="C1002" s="46" t="s">
        <v>1150</v>
      </c>
      <c r="D1002" s="125">
        <v>4.2299999999999995</v>
      </c>
      <c r="E1002" s="129">
        <f t="shared" si="19"/>
        <v>4.9914</v>
      </c>
    </row>
    <row r="1003" spans="1:5" ht="15.75">
      <c r="A1003" s="22">
        <v>704</v>
      </c>
      <c r="B1003" s="21" t="s">
        <v>286</v>
      </c>
      <c r="C1003" s="46" t="s">
        <v>1151</v>
      </c>
      <c r="D1003" s="125">
        <v>2.96</v>
      </c>
      <c r="E1003" s="129">
        <f t="shared" si="19"/>
        <v>3.4928</v>
      </c>
    </row>
    <row r="1004" spans="1:5" ht="15.75">
      <c r="A1004" s="22">
        <v>705</v>
      </c>
      <c r="B1004" s="21" t="s">
        <v>286</v>
      </c>
      <c r="C1004" s="46" t="s">
        <v>1152</v>
      </c>
      <c r="D1004" s="125">
        <v>2.73</v>
      </c>
      <c r="E1004" s="129">
        <f t="shared" si="19"/>
        <v>3.2214</v>
      </c>
    </row>
    <row r="1005" spans="1:5" ht="15.75">
      <c r="A1005" s="22">
        <v>706</v>
      </c>
      <c r="B1005" s="21" t="s">
        <v>286</v>
      </c>
      <c r="C1005" s="46" t="s">
        <v>1153</v>
      </c>
      <c r="D1005" s="125">
        <v>2.98</v>
      </c>
      <c r="E1005" s="129">
        <f aca="true" t="shared" si="20" ref="E1005:E1068">SUM(D1005*18/100+D1005)</f>
        <v>3.5164</v>
      </c>
    </row>
    <row r="1006" spans="1:5" ht="15.75">
      <c r="A1006" s="22">
        <v>707</v>
      </c>
      <c r="B1006" s="21" t="s">
        <v>286</v>
      </c>
      <c r="C1006" s="46" t="s">
        <v>1154</v>
      </c>
      <c r="D1006" s="125">
        <v>3.0599999999999996</v>
      </c>
      <c r="E1006" s="129">
        <f t="shared" si="20"/>
        <v>3.6107999999999993</v>
      </c>
    </row>
    <row r="1007" spans="1:5" ht="15.75">
      <c r="A1007" s="22">
        <v>708</v>
      </c>
      <c r="B1007" s="21" t="s">
        <v>286</v>
      </c>
      <c r="C1007" s="46" t="s">
        <v>1155</v>
      </c>
      <c r="D1007" s="125">
        <v>1.46</v>
      </c>
      <c r="E1007" s="129">
        <f t="shared" si="20"/>
        <v>1.7227999999999999</v>
      </c>
    </row>
    <row r="1008" spans="1:5" ht="15.75">
      <c r="A1008" s="22">
        <v>709</v>
      </c>
      <c r="B1008" s="21" t="s">
        <v>286</v>
      </c>
      <c r="C1008" s="46" t="s">
        <v>1156</v>
      </c>
      <c r="D1008" s="125">
        <v>4.27</v>
      </c>
      <c r="E1008" s="129">
        <f t="shared" si="20"/>
        <v>5.0386</v>
      </c>
    </row>
    <row r="1009" spans="1:5" ht="15.75">
      <c r="A1009" s="22">
        <v>710</v>
      </c>
      <c r="B1009" s="21" t="s">
        <v>286</v>
      </c>
      <c r="C1009" s="46" t="s">
        <v>1157</v>
      </c>
      <c r="D1009" s="125">
        <v>3.0599999999999996</v>
      </c>
      <c r="E1009" s="129">
        <f t="shared" si="20"/>
        <v>3.6107999999999993</v>
      </c>
    </row>
    <row r="1010" spans="1:5" ht="15.75">
      <c r="A1010" s="22">
        <v>711</v>
      </c>
      <c r="B1010" s="21" t="s">
        <v>286</v>
      </c>
      <c r="C1010" s="46" t="s">
        <v>1158</v>
      </c>
      <c r="D1010" s="125">
        <v>4.27</v>
      </c>
      <c r="E1010" s="129">
        <f t="shared" si="20"/>
        <v>5.0386</v>
      </c>
    </row>
    <row r="1011" spans="1:5" ht="15.75">
      <c r="A1011" s="22">
        <v>712</v>
      </c>
      <c r="B1011" s="13" t="s">
        <v>1160</v>
      </c>
      <c r="C1011" s="14" t="s">
        <v>1159</v>
      </c>
      <c r="D1011" s="125">
        <v>2.1799999999999997</v>
      </c>
      <c r="E1011" s="129">
        <f t="shared" si="20"/>
        <v>2.5723999999999996</v>
      </c>
    </row>
    <row r="1012" spans="1:5" ht="15.75">
      <c r="A1012" s="22">
        <v>713</v>
      </c>
      <c r="B1012" s="13" t="s">
        <v>1160</v>
      </c>
      <c r="C1012" s="14" t="s">
        <v>1467</v>
      </c>
      <c r="D1012" s="125">
        <v>1.67</v>
      </c>
      <c r="E1012" s="129">
        <f t="shared" si="20"/>
        <v>1.9706</v>
      </c>
    </row>
    <row r="1013" spans="1:5" ht="15.75">
      <c r="A1013" s="22">
        <v>714</v>
      </c>
      <c r="B1013" s="21" t="s">
        <v>273</v>
      </c>
      <c r="C1013" s="28" t="s">
        <v>1161</v>
      </c>
      <c r="D1013" s="125">
        <v>17.96</v>
      </c>
      <c r="E1013" s="129">
        <f t="shared" si="20"/>
        <v>21.192800000000002</v>
      </c>
    </row>
    <row r="1014" spans="1:5" ht="15.75">
      <c r="A1014" s="22">
        <v>715</v>
      </c>
      <c r="B1014" s="40" t="s">
        <v>273</v>
      </c>
      <c r="C1014" s="41" t="s">
        <v>1162</v>
      </c>
      <c r="D1014" s="125">
        <v>15.9</v>
      </c>
      <c r="E1014" s="129">
        <f t="shared" si="20"/>
        <v>18.762</v>
      </c>
    </row>
    <row r="1015" spans="1:5" ht="15.75">
      <c r="A1015" s="22">
        <v>716</v>
      </c>
      <c r="B1015" s="21" t="s">
        <v>273</v>
      </c>
      <c r="C1015" s="28" t="s">
        <v>1163</v>
      </c>
      <c r="D1015" s="125">
        <v>14.78</v>
      </c>
      <c r="E1015" s="129">
        <f t="shared" si="20"/>
        <v>17.4404</v>
      </c>
    </row>
    <row r="1016" spans="1:5" ht="15.75">
      <c r="A1016" s="22">
        <v>717</v>
      </c>
      <c r="B1016" s="21" t="s">
        <v>273</v>
      </c>
      <c r="C1016" s="28" t="s">
        <v>1164</v>
      </c>
      <c r="D1016" s="125">
        <v>14.78</v>
      </c>
      <c r="E1016" s="129">
        <f t="shared" si="20"/>
        <v>17.4404</v>
      </c>
    </row>
    <row r="1017" spans="1:5" ht="15.75">
      <c r="A1017" s="22">
        <v>718</v>
      </c>
      <c r="B1017" s="13" t="s">
        <v>753</v>
      </c>
      <c r="C1017" s="14" t="s">
        <v>1165</v>
      </c>
      <c r="D1017" s="125">
        <v>148.56</v>
      </c>
      <c r="E1017" s="129">
        <f t="shared" si="20"/>
        <v>175.3008</v>
      </c>
    </row>
    <row r="1018" spans="1:5" ht="15.75">
      <c r="A1018" s="22">
        <v>719</v>
      </c>
      <c r="B1018" s="13" t="s">
        <v>753</v>
      </c>
      <c r="C1018" s="14" t="s">
        <v>1166</v>
      </c>
      <c r="D1018" s="125">
        <v>148.56</v>
      </c>
      <c r="E1018" s="129">
        <f t="shared" si="20"/>
        <v>175.3008</v>
      </c>
    </row>
    <row r="1019" spans="1:5" ht="15.75">
      <c r="A1019" s="22">
        <v>720</v>
      </c>
      <c r="B1019" s="13" t="s">
        <v>450</v>
      </c>
      <c r="C1019" s="80" t="s">
        <v>1676</v>
      </c>
      <c r="D1019" s="125">
        <v>203.75</v>
      </c>
      <c r="E1019" s="129">
        <f t="shared" si="20"/>
        <v>240.425</v>
      </c>
    </row>
    <row r="1020" spans="1:5" ht="15.75">
      <c r="A1020" s="22">
        <v>721</v>
      </c>
      <c r="B1020" s="13" t="s">
        <v>327</v>
      </c>
      <c r="C1020" s="14" t="s">
        <v>1167</v>
      </c>
      <c r="D1020" s="125">
        <v>83.84</v>
      </c>
      <c r="E1020" s="129">
        <f t="shared" si="20"/>
        <v>98.9312</v>
      </c>
    </row>
    <row r="1021" spans="1:5" ht="15.75">
      <c r="A1021" s="22">
        <v>722</v>
      </c>
      <c r="B1021" s="13" t="s">
        <v>365</v>
      </c>
      <c r="C1021" s="14" t="s">
        <v>1168</v>
      </c>
      <c r="D1021" s="125">
        <v>23.91</v>
      </c>
      <c r="E1021" s="129">
        <f t="shared" si="20"/>
        <v>28.2138</v>
      </c>
    </row>
    <row r="1022" spans="1:5" ht="15.75">
      <c r="A1022" s="22">
        <v>723</v>
      </c>
      <c r="B1022" s="13" t="s">
        <v>1170</v>
      </c>
      <c r="C1022" s="14" t="s">
        <v>1169</v>
      </c>
      <c r="D1022" s="125">
        <v>20.96</v>
      </c>
      <c r="E1022" s="129">
        <f t="shared" si="20"/>
        <v>24.7328</v>
      </c>
    </row>
    <row r="1023" spans="1:5" ht="15.75">
      <c r="A1023" s="22">
        <v>724</v>
      </c>
      <c r="B1023" s="21" t="s">
        <v>273</v>
      </c>
      <c r="C1023" s="28" t="s">
        <v>1171</v>
      </c>
      <c r="D1023" s="125">
        <v>14.1</v>
      </c>
      <c r="E1023" s="129">
        <f t="shared" si="20"/>
        <v>16.637999999999998</v>
      </c>
    </row>
    <row r="1024" spans="1:5" ht="15.75">
      <c r="A1024" s="22">
        <v>725</v>
      </c>
      <c r="B1024" s="21" t="s">
        <v>554</v>
      </c>
      <c r="C1024" s="28" t="s">
        <v>1077</v>
      </c>
      <c r="D1024" s="125">
        <v>2.11</v>
      </c>
      <c r="E1024" s="129">
        <f t="shared" si="20"/>
        <v>2.4898</v>
      </c>
    </row>
    <row r="1025" spans="1:5" ht="15.75">
      <c r="A1025" s="22">
        <v>726</v>
      </c>
      <c r="B1025" s="13" t="s">
        <v>1173</v>
      </c>
      <c r="C1025" s="14" t="s">
        <v>1739</v>
      </c>
      <c r="D1025" s="125">
        <v>146.42</v>
      </c>
      <c r="E1025" s="129">
        <f t="shared" si="20"/>
        <v>172.7756</v>
      </c>
    </row>
    <row r="1026" spans="1:5" ht="15.75">
      <c r="A1026" s="22">
        <v>727</v>
      </c>
      <c r="B1026" s="13" t="s">
        <v>1173</v>
      </c>
      <c r="C1026" s="14" t="s">
        <v>1172</v>
      </c>
      <c r="D1026" s="125">
        <v>101.74000000000001</v>
      </c>
      <c r="E1026" s="129">
        <f t="shared" si="20"/>
        <v>120.0532</v>
      </c>
    </row>
    <row r="1027" spans="1:5" ht="15.75">
      <c r="A1027" s="22">
        <v>728</v>
      </c>
      <c r="B1027" s="13" t="s">
        <v>365</v>
      </c>
      <c r="C1027" s="14" t="s">
        <v>1090</v>
      </c>
      <c r="D1027" s="125">
        <v>50.769999999999996</v>
      </c>
      <c r="E1027" s="129">
        <f t="shared" si="20"/>
        <v>59.90859999999999</v>
      </c>
    </row>
    <row r="1028" spans="1:5" ht="15.75">
      <c r="A1028" s="22">
        <v>729</v>
      </c>
      <c r="B1028" s="33" t="s">
        <v>537</v>
      </c>
      <c r="C1028" s="34" t="s">
        <v>1174</v>
      </c>
      <c r="D1028" s="125">
        <v>234.75</v>
      </c>
      <c r="E1028" s="129">
        <f t="shared" si="20"/>
        <v>277.005</v>
      </c>
    </row>
    <row r="1029" spans="1:5" ht="15.75">
      <c r="A1029" s="22">
        <v>730</v>
      </c>
      <c r="B1029" s="21" t="s">
        <v>394</v>
      </c>
      <c r="C1029" s="28" t="s">
        <v>1175</v>
      </c>
      <c r="D1029" s="125">
        <v>246.48</v>
      </c>
      <c r="E1029" s="129">
        <f t="shared" si="20"/>
        <v>290.84639999999996</v>
      </c>
    </row>
    <row r="1030" spans="1:5" ht="15.75">
      <c r="A1030" s="22">
        <v>731</v>
      </c>
      <c r="B1030" s="21" t="s">
        <v>1177</v>
      </c>
      <c r="C1030" s="28" t="s">
        <v>1176</v>
      </c>
      <c r="D1030" s="125">
        <v>3.9699999999999998</v>
      </c>
      <c r="E1030" s="129">
        <f t="shared" si="20"/>
        <v>4.6846</v>
      </c>
    </row>
    <row r="1031" spans="1:5" ht="15.75">
      <c r="A1031" s="22">
        <v>732</v>
      </c>
      <c r="B1031" s="33" t="s">
        <v>1177</v>
      </c>
      <c r="C1031" s="34" t="s">
        <v>1178</v>
      </c>
      <c r="D1031" s="125">
        <v>5.279999999999999</v>
      </c>
      <c r="E1031" s="129">
        <f t="shared" si="20"/>
        <v>6.2303999999999995</v>
      </c>
    </row>
    <row r="1032" spans="1:5" ht="15.75">
      <c r="A1032" s="22">
        <v>733</v>
      </c>
      <c r="B1032" s="33" t="s">
        <v>1177</v>
      </c>
      <c r="C1032" s="34" t="s">
        <v>1179</v>
      </c>
      <c r="D1032" s="125">
        <v>3.8099999999999996</v>
      </c>
      <c r="E1032" s="129">
        <f t="shared" si="20"/>
        <v>4.495799999999999</v>
      </c>
    </row>
    <row r="1033" spans="1:5" ht="15.75">
      <c r="A1033" s="22">
        <v>734</v>
      </c>
      <c r="B1033" s="36" t="s">
        <v>273</v>
      </c>
      <c r="C1033" s="28" t="s">
        <v>1189</v>
      </c>
      <c r="D1033" s="125">
        <v>4.25</v>
      </c>
      <c r="E1033" s="129">
        <f t="shared" si="20"/>
        <v>5.015</v>
      </c>
    </row>
    <row r="1034" spans="1:5" ht="15.75">
      <c r="A1034" s="22">
        <v>735</v>
      </c>
      <c r="B1034" s="21" t="s">
        <v>286</v>
      </c>
      <c r="C1034" s="28" t="s">
        <v>1190</v>
      </c>
      <c r="D1034" s="125">
        <v>3.8299999999999996</v>
      </c>
      <c r="E1034" s="129">
        <f t="shared" si="20"/>
        <v>4.519399999999999</v>
      </c>
    </row>
    <row r="1035" spans="1:5" ht="15.75">
      <c r="A1035" s="22">
        <v>736</v>
      </c>
      <c r="B1035" s="36" t="s">
        <v>1640</v>
      </c>
      <c r="C1035" s="37" t="s">
        <v>1191</v>
      </c>
      <c r="D1035" s="125">
        <v>84.43</v>
      </c>
      <c r="E1035" s="129">
        <f t="shared" si="20"/>
        <v>99.62740000000001</v>
      </c>
    </row>
    <row r="1036" spans="1:5" ht="15.75">
      <c r="A1036" s="22">
        <v>737</v>
      </c>
      <c r="B1036" s="36" t="s">
        <v>451</v>
      </c>
      <c r="C1036" s="37" t="s">
        <v>1192</v>
      </c>
      <c r="D1036" s="125">
        <v>2.6199999999999997</v>
      </c>
      <c r="E1036" s="129">
        <f t="shared" si="20"/>
        <v>3.0915999999999997</v>
      </c>
    </row>
    <row r="1037" spans="1:5" ht="15.75">
      <c r="A1037" s="22">
        <v>738</v>
      </c>
      <c r="B1037" s="36" t="s">
        <v>865</v>
      </c>
      <c r="C1037" s="37" t="s">
        <v>1193</v>
      </c>
      <c r="D1037" s="125">
        <v>49.12</v>
      </c>
      <c r="E1037" s="129">
        <f t="shared" si="20"/>
        <v>57.9616</v>
      </c>
    </row>
    <row r="1038" spans="1:5" ht="15.75">
      <c r="A1038" s="22">
        <v>739</v>
      </c>
      <c r="B1038" s="21" t="s">
        <v>273</v>
      </c>
      <c r="C1038" s="28" t="s">
        <v>1194</v>
      </c>
      <c r="D1038" s="125">
        <v>12.54</v>
      </c>
      <c r="E1038" s="129">
        <f t="shared" si="20"/>
        <v>14.797199999999998</v>
      </c>
    </row>
    <row r="1039" spans="1:5" ht="15.75">
      <c r="A1039" s="22">
        <v>740</v>
      </c>
      <c r="B1039" s="21" t="s">
        <v>273</v>
      </c>
      <c r="C1039" s="28" t="s">
        <v>1195</v>
      </c>
      <c r="D1039" s="125">
        <v>1.89</v>
      </c>
      <c r="E1039" s="129">
        <f t="shared" si="20"/>
        <v>2.2302</v>
      </c>
    </row>
    <row r="1040" spans="1:5" ht="15.75">
      <c r="A1040" s="22">
        <v>741</v>
      </c>
      <c r="B1040" s="33" t="s">
        <v>321</v>
      </c>
      <c r="C1040" s="34" t="s">
        <v>1201</v>
      </c>
      <c r="D1040" s="125">
        <v>372.14</v>
      </c>
      <c r="E1040" s="129">
        <f t="shared" si="20"/>
        <v>439.12519999999995</v>
      </c>
    </row>
    <row r="1041" spans="1:5" ht="15.75">
      <c r="A1041" s="22">
        <v>742</v>
      </c>
      <c r="B1041" s="33" t="s">
        <v>321</v>
      </c>
      <c r="C1041" s="34" t="s">
        <v>1202</v>
      </c>
      <c r="D1041" s="125">
        <v>372.14</v>
      </c>
      <c r="E1041" s="129">
        <f t="shared" si="20"/>
        <v>439.12519999999995</v>
      </c>
    </row>
    <row r="1042" spans="1:5" ht="15.75">
      <c r="A1042" s="22">
        <v>743</v>
      </c>
      <c r="B1042" s="33" t="s">
        <v>312</v>
      </c>
      <c r="C1042" s="34" t="s">
        <v>1203</v>
      </c>
      <c r="D1042" s="125">
        <v>126.86</v>
      </c>
      <c r="E1042" s="129">
        <f t="shared" si="20"/>
        <v>149.6948</v>
      </c>
    </row>
    <row r="1043" spans="1:5" ht="15.75">
      <c r="A1043" s="22">
        <v>744</v>
      </c>
      <c r="B1043" s="21" t="s">
        <v>276</v>
      </c>
      <c r="C1043" s="28" t="s">
        <v>1204</v>
      </c>
      <c r="D1043" s="125">
        <v>16.810000000000002</v>
      </c>
      <c r="E1043" s="129">
        <f t="shared" si="20"/>
        <v>19.835800000000003</v>
      </c>
    </row>
    <row r="1044" spans="1:5" ht="15.75">
      <c r="A1044" s="22">
        <v>745</v>
      </c>
      <c r="B1044" s="36" t="s">
        <v>726</v>
      </c>
      <c r="C1044" s="37" t="s">
        <v>1205</v>
      </c>
      <c r="D1044" s="125">
        <v>4.56</v>
      </c>
      <c r="E1044" s="129">
        <f t="shared" si="20"/>
        <v>5.3808</v>
      </c>
    </row>
    <row r="1045" spans="1:5" ht="15.75">
      <c r="A1045" s="22">
        <v>746</v>
      </c>
      <c r="B1045" s="21" t="s">
        <v>285</v>
      </c>
      <c r="C1045" s="28" t="s">
        <v>1206</v>
      </c>
      <c r="D1045" s="125">
        <v>4.46</v>
      </c>
      <c r="E1045" s="129">
        <f t="shared" si="20"/>
        <v>5.2628</v>
      </c>
    </row>
    <row r="1046" spans="1:5" ht="15.75">
      <c r="A1046" s="22">
        <v>747</v>
      </c>
      <c r="B1046" s="21" t="s">
        <v>285</v>
      </c>
      <c r="C1046" s="28" t="s">
        <v>1207</v>
      </c>
      <c r="D1046" s="125">
        <v>34.589999999999996</v>
      </c>
      <c r="E1046" s="129">
        <f t="shared" si="20"/>
        <v>40.816199999999995</v>
      </c>
    </row>
    <row r="1047" spans="1:5" ht="15.75">
      <c r="A1047" s="22">
        <v>748</v>
      </c>
      <c r="B1047" s="21" t="s">
        <v>1209</v>
      </c>
      <c r="C1047" s="28" t="s">
        <v>1208</v>
      </c>
      <c r="D1047" s="125">
        <v>49.12</v>
      </c>
      <c r="E1047" s="129">
        <f t="shared" si="20"/>
        <v>57.9616</v>
      </c>
    </row>
    <row r="1048" spans="1:5" ht="15.75">
      <c r="A1048" s="22">
        <v>749</v>
      </c>
      <c r="B1048" s="21" t="s">
        <v>285</v>
      </c>
      <c r="C1048" s="28" t="s">
        <v>1210</v>
      </c>
      <c r="D1048" s="125">
        <v>6.609999999999999</v>
      </c>
      <c r="E1048" s="129">
        <f t="shared" si="20"/>
        <v>7.799799999999999</v>
      </c>
    </row>
    <row r="1049" spans="1:5" ht="15.75">
      <c r="A1049" s="22">
        <v>750</v>
      </c>
      <c r="B1049" s="21" t="s">
        <v>1212</v>
      </c>
      <c r="C1049" s="28" t="s">
        <v>1211</v>
      </c>
      <c r="D1049" s="125">
        <v>20.87</v>
      </c>
      <c r="E1049" s="129">
        <f t="shared" si="20"/>
        <v>24.6266</v>
      </c>
    </row>
    <row r="1050" spans="1:5" ht="15.75">
      <c r="A1050" s="22">
        <v>751</v>
      </c>
      <c r="B1050" s="21" t="s">
        <v>1636</v>
      </c>
      <c r="C1050" s="28" t="s">
        <v>1637</v>
      </c>
      <c r="D1050" s="125">
        <v>1465.55</v>
      </c>
      <c r="E1050" s="129">
        <f t="shared" si="20"/>
        <v>1729.349</v>
      </c>
    </row>
    <row r="1051" spans="1:5" ht="15.75">
      <c r="A1051" s="22">
        <v>752</v>
      </c>
      <c r="B1051" s="21" t="s">
        <v>285</v>
      </c>
      <c r="C1051" s="28" t="s">
        <v>1213</v>
      </c>
      <c r="D1051" s="125">
        <v>3.3299999999999996</v>
      </c>
      <c r="E1051" s="129">
        <f t="shared" si="20"/>
        <v>3.9293999999999993</v>
      </c>
    </row>
    <row r="1052" spans="1:5" ht="15.75">
      <c r="A1052" s="22">
        <v>753</v>
      </c>
      <c r="B1052" s="21" t="s">
        <v>285</v>
      </c>
      <c r="C1052" s="28" t="s">
        <v>1215</v>
      </c>
      <c r="D1052" s="125">
        <v>3.0999999999999996</v>
      </c>
      <c r="E1052" s="129">
        <f t="shared" si="20"/>
        <v>3.6579999999999995</v>
      </c>
    </row>
    <row r="1053" spans="1:5" ht="15.75">
      <c r="A1053" s="22">
        <v>754</v>
      </c>
      <c r="B1053" s="21" t="s">
        <v>312</v>
      </c>
      <c r="C1053" s="28" t="s">
        <v>1216</v>
      </c>
      <c r="D1053" s="125">
        <v>62.989999999999995</v>
      </c>
      <c r="E1053" s="129">
        <f t="shared" si="20"/>
        <v>74.3282</v>
      </c>
    </row>
    <row r="1054" spans="1:5" ht="15.75">
      <c r="A1054" s="22">
        <v>755</v>
      </c>
      <c r="B1054" s="21" t="s">
        <v>1096</v>
      </c>
      <c r="C1054" s="28" t="s">
        <v>1649</v>
      </c>
      <c r="D1054" s="125">
        <v>62.989999999999995</v>
      </c>
      <c r="E1054" s="129">
        <f t="shared" si="20"/>
        <v>74.3282</v>
      </c>
    </row>
    <row r="1055" spans="1:5" ht="15.75">
      <c r="A1055" s="22">
        <v>756</v>
      </c>
      <c r="B1055" s="21" t="s">
        <v>574</v>
      </c>
      <c r="C1055" s="28" t="s">
        <v>1217</v>
      </c>
      <c r="D1055" s="125">
        <v>8.85</v>
      </c>
      <c r="E1055" s="129">
        <f t="shared" si="20"/>
        <v>10.443</v>
      </c>
    </row>
    <row r="1056" spans="1:5" ht="15.75">
      <c r="A1056" s="22">
        <v>757</v>
      </c>
      <c r="B1056" s="21" t="s">
        <v>574</v>
      </c>
      <c r="C1056" s="28" t="s">
        <v>1218</v>
      </c>
      <c r="D1056" s="125">
        <v>8.85</v>
      </c>
      <c r="E1056" s="129">
        <f t="shared" si="20"/>
        <v>10.443</v>
      </c>
    </row>
    <row r="1057" spans="1:5" ht="15.75">
      <c r="A1057" s="22">
        <v>758</v>
      </c>
      <c r="B1057" s="21" t="s">
        <v>796</v>
      </c>
      <c r="C1057" s="28" t="s">
        <v>1219</v>
      </c>
      <c r="D1057" s="125">
        <v>57.48</v>
      </c>
      <c r="E1057" s="129">
        <f t="shared" si="20"/>
        <v>67.82639999999999</v>
      </c>
    </row>
    <row r="1058" spans="1:5" ht="15.75">
      <c r="A1058" s="22">
        <v>759</v>
      </c>
      <c r="B1058" s="71" t="s">
        <v>365</v>
      </c>
      <c r="C1058" s="73" t="s">
        <v>1654</v>
      </c>
      <c r="D1058" s="125">
        <v>37.12</v>
      </c>
      <c r="E1058" s="129">
        <f t="shared" si="20"/>
        <v>43.80159999999999</v>
      </c>
    </row>
    <row r="1059" spans="1:5" ht="15.75">
      <c r="A1059" s="22">
        <v>760</v>
      </c>
      <c r="B1059" s="33" t="s">
        <v>276</v>
      </c>
      <c r="C1059" s="34" t="s">
        <v>1220</v>
      </c>
      <c r="D1059" s="125">
        <v>6.54</v>
      </c>
      <c r="E1059" s="129">
        <f t="shared" si="20"/>
        <v>7.7172</v>
      </c>
    </row>
    <row r="1060" spans="1:5" ht="15.75">
      <c r="A1060" s="22">
        <v>761</v>
      </c>
      <c r="B1060" s="36" t="s">
        <v>1010</v>
      </c>
      <c r="C1060" s="37" t="s">
        <v>1221</v>
      </c>
      <c r="D1060" s="125">
        <v>177.67999999999998</v>
      </c>
      <c r="E1060" s="129">
        <f t="shared" si="20"/>
        <v>209.6624</v>
      </c>
    </row>
    <row r="1061" spans="1:5" ht="15.75">
      <c r="A1061" s="22">
        <v>762</v>
      </c>
      <c r="B1061" s="33" t="s">
        <v>735</v>
      </c>
      <c r="C1061" s="34" t="s">
        <v>1222</v>
      </c>
      <c r="D1061" s="125">
        <v>271.83</v>
      </c>
      <c r="E1061" s="129">
        <f t="shared" si="20"/>
        <v>320.75939999999997</v>
      </c>
    </row>
    <row r="1062" spans="1:5" ht="15.75">
      <c r="A1062" s="22">
        <v>763</v>
      </c>
      <c r="B1062" s="33" t="s">
        <v>276</v>
      </c>
      <c r="C1062" s="34" t="s">
        <v>1223</v>
      </c>
      <c r="D1062" s="125">
        <v>8.54</v>
      </c>
      <c r="E1062" s="129">
        <f t="shared" si="20"/>
        <v>10.0772</v>
      </c>
    </row>
    <row r="1063" spans="1:5" ht="15.75">
      <c r="A1063" s="22">
        <v>764</v>
      </c>
      <c r="B1063" s="21" t="s">
        <v>276</v>
      </c>
      <c r="C1063" s="28" t="s">
        <v>1224</v>
      </c>
      <c r="D1063" s="125">
        <v>11.84</v>
      </c>
      <c r="E1063" s="129">
        <f t="shared" si="20"/>
        <v>13.9712</v>
      </c>
    </row>
    <row r="1064" spans="1:5" ht="15.75">
      <c r="A1064" s="22">
        <v>765</v>
      </c>
      <c r="B1064" s="21" t="s">
        <v>450</v>
      </c>
      <c r="C1064" s="28" t="s">
        <v>1225</v>
      </c>
      <c r="D1064" s="125">
        <v>23.700000000000003</v>
      </c>
      <c r="E1064" s="129">
        <f t="shared" si="20"/>
        <v>27.966</v>
      </c>
    </row>
    <row r="1065" spans="1:5" ht="15.75">
      <c r="A1065" s="22">
        <v>766</v>
      </c>
      <c r="B1065" s="21" t="s">
        <v>1078</v>
      </c>
      <c r="C1065" s="28" t="s">
        <v>1079</v>
      </c>
      <c r="D1065" s="125">
        <v>92.21000000000001</v>
      </c>
      <c r="E1065" s="129">
        <f t="shared" si="20"/>
        <v>108.80780000000001</v>
      </c>
    </row>
    <row r="1066" spans="1:5" ht="15.75">
      <c r="A1066" s="22">
        <v>767</v>
      </c>
      <c r="B1066" s="21" t="s">
        <v>285</v>
      </c>
      <c r="C1066" s="28" t="s">
        <v>1226</v>
      </c>
      <c r="D1066" s="125">
        <v>9.67</v>
      </c>
      <c r="E1066" s="129">
        <f t="shared" si="20"/>
        <v>11.4106</v>
      </c>
    </row>
    <row r="1067" spans="1:5" ht="15.75">
      <c r="A1067" s="22">
        <v>768</v>
      </c>
      <c r="B1067" s="21" t="s">
        <v>1015</v>
      </c>
      <c r="C1067" s="28" t="s">
        <v>1227</v>
      </c>
      <c r="D1067" s="125">
        <v>190.10999999999999</v>
      </c>
      <c r="E1067" s="129">
        <f t="shared" si="20"/>
        <v>224.32979999999998</v>
      </c>
    </row>
    <row r="1068" spans="1:5" ht="15.75">
      <c r="A1068" s="22">
        <v>769</v>
      </c>
      <c r="B1068" s="21" t="s">
        <v>285</v>
      </c>
      <c r="C1068" s="28" t="s">
        <v>1228</v>
      </c>
      <c r="D1068" s="125">
        <v>6.04</v>
      </c>
      <c r="E1068" s="129">
        <f t="shared" si="20"/>
        <v>7.1272</v>
      </c>
    </row>
    <row r="1069" spans="1:5" ht="15.75">
      <c r="A1069" s="22">
        <v>770</v>
      </c>
      <c r="B1069" s="21" t="s">
        <v>1230</v>
      </c>
      <c r="C1069" s="28" t="s">
        <v>1229</v>
      </c>
      <c r="D1069" s="125">
        <v>81.91000000000001</v>
      </c>
      <c r="E1069" s="129">
        <f aca="true" t="shared" si="21" ref="E1069:E1132">SUM(D1069*18/100+D1069)</f>
        <v>96.65380000000002</v>
      </c>
    </row>
    <row r="1070" spans="1:5" ht="15.75">
      <c r="A1070" s="22">
        <v>771</v>
      </c>
      <c r="B1070" s="21" t="s">
        <v>1230</v>
      </c>
      <c r="C1070" s="28" t="s">
        <v>1231</v>
      </c>
      <c r="D1070" s="125">
        <v>98.17</v>
      </c>
      <c r="E1070" s="129">
        <f t="shared" si="21"/>
        <v>115.8406</v>
      </c>
    </row>
    <row r="1071" spans="1:5" ht="15.75">
      <c r="A1071" s="22">
        <v>772</v>
      </c>
      <c r="B1071" s="36" t="s">
        <v>285</v>
      </c>
      <c r="C1071" s="28" t="s">
        <v>1232</v>
      </c>
      <c r="D1071" s="125">
        <v>4.859999999999999</v>
      </c>
      <c r="E1071" s="129">
        <f t="shared" si="21"/>
        <v>5.734799999999999</v>
      </c>
    </row>
    <row r="1072" spans="1:5" ht="15.75">
      <c r="A1072" s="22">
        <v>773</v>
      </c>
      <c r="B1072" s="36" t="s">
        <v>285</v>
      </c>
      <c r="C1072" s="28" t="s">
        <v>1233</v>
      </c>
      <c r="D1072" s="125">
        <v>4.859999999999999</v>
      </c>
      <c r="E1072" s="129">
        <f t="shared" si="21"/>
        <v>5.734799999999999</v>
      </c>
    </row>
    <row r="1073" spans="1:5" ht="15.75">
      <c r="A1073" s="22">
        <v>774</v>
      </c>
      <c r="B1073" s="21" t="s">
        <v>1234</v>
      </c>
      <c r="C1073" s="28" t="s">
        <v>1235</v>
      </c>
      <c r="D1073" s="125">
        <v>64.02000000000001</v>
      </c>
      <c r="E1073" s="129">
        <f t="shared" si="21"/>
        <v>75.54360000000001</v>
      </c>
    </row>
    <row r="1074" spans="1:5" ht="15.75">
      <c r="A1074" s="22">
        <v>775</v>
      </c>
      <c r="B1074" s="21" t="s">
        <v>410</v>
      </c>
      <c r="C1074" s="28" t="s">
        <v>1236</v>
      </c>
      <c r="D1074" s="125">
        <v>160.32999999999998</v>
      </c>
      <c r="E1074" s="129">
        <f t="shared" si="21"/>
        <v>189.18939999999998</v>
      </c>
    </row>
    <row r="1075" spans="1:5" ht="15.75">
      <c r="A1075" s="22">
        <v>776</v>
      </c>
      <c r="B1075" s="33" t="s">
        <v>1238</v>
      </c>
      <c r="C1075" s="34" t="s">
        <v>1237</v>
      </c>
      <c r="D1075" s="125">
        <v>11.17</v>
      </c>
      <c r="E1075" s="129">
        <f t="shared" si="21"/>
        <v>13.1806</v>
      </c>
    </row>
    <row r="1076" spans="1:5" ht="15.75">
      <c r="A1076" s="22">
        <v>777</v>
      </c>
      <c r="B1076" s="36" t="s">
        <v>1238</v>
      </c>
      <c r="C1076" s="37" t="s">
        <v>1239</v>
      </c>
      <c r="D1076" s="125">
        <v>11.17</v>
      </c>
      <c r="E1076" s="129">
        <f t="shared" si="21"/>
        <v>13.1806</v>
      </c>
    </row>
    <row r="1077" spans="1:5" ht="15.75">
      <c r="A1077" s="22">
        <v>778</v>
      </c>
      <c r="B1077" s="36" t="s">
        <v>276</v>
      </c>
      <c r="C1077" s="28" t="s">
        <v>1240</v>
      </c>
      <c r="D1077" s="125">
        <v>3.4299999999999997</v>
      </c>
      <c r="E1077" s="129">
        <f t="shared" si="21"/>
        <v>4.0474</v>
      </c>
    </row>
    <row r="1078" spans="1:5" ht="15.75">
      <c r="A1078" s="22">
        <v>779</v>
      </c>
      <c r="B1078" s="36" t="s">
        <v>354</v>
      </c>
      <c r="C1078" s="37" t="s">
        <v>1241</v>
      </c>
      <c r="D1078" s="125">
        <v>342.53999999999996</v>
      </c>
      <c r="E1078" s="129">
        <f t="shared" si="21"/>
        <v>404.19719999999995</v>
      </c>
    </row>
    <row r="1079" spans="1:5" ht="15.75">
      <c r="A1079" s="22">
        <v>780</v>
      </c>
      <c r="B1079" s="36" t="s">
        <v>285</v>
      </c>
      <c r="C1079" s="37" t="s">
        <v>1242</v>
      </c>
      <c r="D1079" s="125">
        <v>7.59</v>
      </c>
      <c r="E1079" s="129">
        <f t="shared" si="21"/>
        <v>8.956199999999999</v>
      </c>
    </row>
    <row r="1080" spans="1:5" ht="15.75">
      <c r="A1080" s="22">
        <v>781</v>
      </c>
      <c r="B1080" s="36" t="s">
        <v>285</v>
      </c>
      <c r="C1080" s="37" t="s">
        <v>1099</v>
      </c>
      <c r="D1080" s="125">
        <v>7.59</v>
      </c>
      <c r="E1080" s="129">
        <f t="shared" si="21"/>
        <v>8.956199999999999</v>
      </c>
    </row>
    <row r="1081" spans="1:5" ht="15.75">
      <c r="A1081" s="22">
        <v>782</v>
      </c>
      <c r="B1081" s="33" t="s">
        <v>414</v>
      </c>
      <c r="C1081" s="34" t="s">
        <v>1243</v>
      </c>
      <c r="D1081" s="125">
        <v>60.73</v>
      </c>
      <c r="E1081" s="129">
        <f t="shared" si="21"/>
        <v>71.6614</v>
      </c>
    </row>
    <row r="1082" spans="1:5" ht="15.75">
      <c r="A1082" s="22">
        <v>783</v>
      </c>
      <c r="B1082" s="33" t="s">
        <v>1244</v>
      </c>
      <c r="C1082" s="34" t="s">
        <v>1245</v>
      </c>
      <c r="D1082" s="125">
        <v>130.89</v>
      </c>
      <c r="E1082" s="129">
        <f t="shared" si="21"/>
        <v>154.4502</v>
      </c>
    </row>
    <row r="1083" spans="1:5" ht="15.75">
      <c r="A1083" s="22">
        <v>784</v>
      </c>
      <c r="B1083" s="21" t="s">
        <v>1247</v>
      </c>
      <c r="C1083" s="28" t="s">
        <v>1246</v>
      </c>
      <c r="D1083" s="125">
        <v>3274.3900000000003</v>
      </c>
      <c r="E1083" s="129">
        <f t="shared" si="21"/>
        <v>3863.7802</v>
      </c>
    </row>
    <row r="1084" spans="1:5" ht="15.75">
      <c r="A1084" s="22">
        <v>785</v>
      </c>
      <c r="B1084" s="36" t="s">
        <v>1247</v>
      </c>
      <c r="C1084" s="37" t="s">
        <v>1248</v>
      </c>
      <c r="D1084" s="125">
        <v>3274.3900000000003</v>
      </c>
      <c r="E1084" s="129">
        <f t="shared" si="21"/>
        <v>3863.7802</v>
      </c>
    </row>
    <row r="1085" spans="1:5" ht="15.75">
      <c r="A1085" s="22">
        <v>786</v>
      </c>
      <c r="B1085" s="21" t="s">
        <v>1247</v>
      </c>
      <c r="C1085" s="28" t="s">
        <v>1257</v>
      </c>
      <c r="D1085" s="125">
        <v>3274.3900000000003</v>
      </c>
      <c r="E1085" s="129">
        <f t="shared" si="21"/>
        <v>3863.7802</v>
      </c>
    </row>
    <row r="1086" spans="1:5" ht="15.75">
      <c r="A1086" s="22">
        <v>787</v>
      </c>
      <c r="B1086" s="21" t="s">
        <v>1247</v>
      </c>
      <c r="C1086" s="28" t="s">
        <v>1258</v>
      </c>
      <c r="D1086" s="125">
        <v>3274.3900000000003</v>
      </c>
      <c r="E1086" s="129">
        <f t="shared" si="21"/>
        <v>3863.7802</v>
      </c>
    </row>
    <row r="1087" spans="1:5" ht="15.75">
      <c r="A1087" s="22">
        <v>788</v>
      </c>
      <c r="B1087" s="33" t="s">
        <v>1004</v>
      </c>
      <c r="C1087" s="34" t="s">
        <v>1259</v>
      </c>
      <c r="D1087" s="125">
        <v>320.7</v>
      </c>
      <c r="E1087" s="129">
        <f t="shared" si="21"/>
        <v>378.426</v>
      </c>
    </row>
    <row r="1088" spans="1:5" ht="15.75">
      <c r="A1088" s="22">
        <v>789</v>
      </c>
      <c r="B1088" s="33" t="s">
        <v>312</v>
      </c>
      <c r="C1088" s="34" t="s">
        <v>1260</v>
      </c>
      <c r="D1088" s="125">
        <v>305.03999999999996</v>
      </c>
      <c r="E1088" s="129">
        <f t="shared" si="21"/>
        <v>359.94719999999995</v>
      </c>
    </row>
    <row r="1089" spans="1:5" ht="15.75">
      <c r="A1089" s="22">
        <v>790</v>
      </c>
      <c r="B1089" s="33" t="s">
        <v>398</v>
      </c>
      <c r="C1089" s="28" t="s">
        <v>1080</v>
      </c>
      <c r="D1089" s="125">
        <v>26.040000000000003</v>
      </c>
      <c r="E1089" s="129">
        <f t="shared" si="21"/>
        <v>30.727200000000003</v>
      </c>
    </row>
    <row r="1090" spans="1:5" ht="15.75">
      <c r="A1090" s="22">
        <v>791</v>
      </c>
      <c r="B1090" s="21" t="s">
        <v>1264</v>
      </c>
      <c r="C1090" s="28" t="s">
        <v>1261</v>
      </c>
      <c r="D1090" s="125">
        <v>224.56</v>
      </c>
      <c r="E1090" s="129">
        <f t="shared" si="21"/>
        <v>264.9808</v>
      </c>
    </row>
    <row r="1091" spans="1:5" ht="15.75">
      <c r="A1091" s="22">
        <v>792</v>
      </c>
      <c r="B1091" s="21" t="s">
        <v>522</v>
      </c>
      <c r="C1091" s="28" t="s">
        <v>1265</v>
      </c>
      <c r="D1091" s="125">
        <v>7.21</v>
      </c>
      <c r="E1091" s="129">
        <f t="shared" si="21"/>
        <v>8.5078</v>
      </c>
    </row>
    <row r="1092" spans="1:5" ht="15.75">
      <c r="A1092" s="22">
        <v>793</v>
      </c>
      <c r="B1092" s="21" t="s">
        <v>726</v>
      </c>
      <c r="C1092" s="46" t="s">
        <v>1266</v>
      </c>
      <c r="D1092" s="125">
        <v>252.6</v>
      </c>
      <c r="E1092" s="129">
        <f t="shared" si="21"/>
        <v>298.068</v>
      </c>
    </row>
    <row r="1093" spans="1:5" ht="15.75">
      <c r="A1093" s="22">
        <v>794</v>
      </c>
      <c r="B1093" s="21" t="s">
        <v>410</v>
      </c>
      <c r="C1093" s="37" t="s">
        <v>613</v>
      </c>
      <c r="D1093" s="125">
        <v>191</v>
      </c>
      <c r="E1093" s="129">
        <f t="shared" si="21"/>
        <v>225.38</v>
      </c>
    </row>
    <row r="1094" spans="1:5" ht="15.75">
      <c r="A1094" s="22">
        <v>795</v>
      </c>
      <c r="B1094" s="21" t="s">
        <v>1268</v>
      </c>
      <c r="C1094" s="14" t="s">
        <v>1267</v>
      </c>
      <c r="D1094" s="125">
        <v>116.41000000000001</v>
      </c>
      <c r="E1094" s="129">
        <f t="shared" si="21"/>
        <v>137.36380000000003</v>
      </c>
    </row>
    <row r="1095" spans="1:5" ht="15.75">
      <c r="A1095" s="22">
        <v>796</v>
      </c>
      <c r="B1095" s="21" t="s">
        <v>276</v>
      </c>
      <c r="C1095" s="28" t="s">
        <v>1269</v>
      </c>
      <c r="D1095" s="125">
        <v>3.7699999999999996</v>
      </c>
      <c r="E1095" s="129">
        <f t="shared" si="21"/>
        <v>4.448599999999999</v>
      </c>
    </row>
    <row r="1096" spans="1:5" ht="15.75">
      <c r="A1096" s="22">
        <v>797</v>
      </c>
      <c r="B1096" s="21" t="s">
        <v>1044</v>
      </c>
      <c r="C1096" s="28" t="s">
        <v>1045</v>
      </c>
      <c r="D1096" s="125">
        <v>399.28</v>
      </c>
      <c r="E1096" s="129">
        <f t="shared" si="21"/>
        <v>471.1504</v>
      </c>
    </row>
    <row r="1097" spans="1:5" ht="15.75">
      <c r="A1097" s="22">
        <v>798</v>
      </c>
      <c r="B1097" s="21" t="s">
        <v>312</v>
      </c>
      <c r="C1097" s="76" t="s">
        <v>1270</v>
      </c>
      <c r="D1097" s="125">
        <v>102.37</v>
      </c>
      <c r="E1097" s="129">
        <f t="shared" si="21"/>
        <v>120.79660000000001</v>
      </c>
    </row>
    <row r="1098" spans="1:5" ht="15.75">
      <c r="A1098" s="22">
        <v>799</v>
      </c>
      <c r="B1098" s="75" t="s">
        <v>1096</v>
      </c>
      <c r="C1098" s="37" t="s">
        <v>1657</v>
      </c>
      <c r="D1098" s="125">
        <v>102.37</v>
      </c>
      <c r="E1098" s="129">
        <f t="shared" si="21"/>
        <v>120.79660000000001</v>
      </c>
    </row>
    <row r="1099" spans="1:5" ht="15.75">
      <c r="A1099" s="22">
        <v>800</v>
      </c>
      <c r="B1099" s="13" t="s">
        <v>601</v>
      </c>
      <c r="C1099" s="24" t="s">
        <v>1271</v>
      </c>
      <c r="D1099" s="125">
        <v>393.87</v>
      </c>
      <c r="E1099" s="129">
        <f t="shared" si="21"/>
        <v>464.7666</v>
      </c>
    </row>
    <row r="1100" spans="1:5" ht="15.75">
      <c r="A1100" s="22">
        <v>801</v>
      </c>
      <c r="B1100" s="13" t="s">
        <v>450</v>
      </c>
      <c r="C1100" s="14" t="s">
        <v>1272</v>
      </c>
      <c r="D1100" s="125">
        <v>215.60999999999999</v>
      </c>
      <c r="E1100" s="129">
        <f t="shared" si="21"/>
        <v>254.41979999999998</v>
      </c>
    </row>
    <row r="1101" spans="1:5" ht="15.75">
      <c r="A1101" s="22">
        <v>802</v>
      </c>
      <c r="B1101" s="13" t="s">
        <v>297</v>
      </c>
      <c r="C1101" s="14" t="s">
        <v>1273</v>
      </c>
      <c r="D1101" s="125">
        <v>90.24000000000001</v>
      </c>
      <c r="E1101" s="129">
        <f t="shared" si="21"/>
        <v>106.48320000000001</v>
      </c>
    </row>
    <row r="1102" spans="1:5" ht="15.75">
      <c r="A1102" s="22">
        <v>803</v>
      </c>
      <c r="B1102" s="33" t="s">
        <v>1275</v>
      </c>
      <c r="C1102" s="34" t="s">
        <v>1274</v>
      </c>
      <c r="D1102" s="125">
        <v>2.78</v>
      </c>
      <c r="E1102" s="129">
        <f t="shared" si="21"/>
        <v>3.2803999999999998</v>
      </c>
    </row>
    <row r="1103" spans="1:5" ht="15.75">
      <c r="A1103" s="22">
        <v>804</v>
      </c>
      <c r="B1103" s="33" t="s">
        <v>671</v>
      </c>
      <c r="C1103" s="34">
        <v>4571429581</v>
      </c>
      <c r="D1103" s="125">
        <v>3.6399999999999997</v>
      </c>
      <c r="E1103" s="129">
        <f t="shared" si="21"/>
        <v>4.2951999999999995</v>
      </c>
    </row>
    <row r="1104" spans="1:5" ht="15.75">
      <c r="A1104" s="22">
        <v>805</v>
      </c>
      <c r="B1104" s="33" t="s">
        <v>1280</v>
      </c>
      <c r="C1104" s="34">
        <v>4571429582</v>
      </c>
      <c r="D1104" s="125">
        <v>11.65</v>
      </c>
      <c r="E1104" s="129">
        <f t="shared" si="21"/>
        <v>13.747</v>
      </c>
    </row>
    <row r="1105" spans="1:5" ht="15.75">
      <c r="A1105" s="22">
        <v>806</v>
      </c>
      <c r="B1105" s="33" t="s">
        <v>1276</v>
      </c>
      <c r="C1105" s="34">
        <v>4571429583</v>
      </c>
      <c r="D1105" s="125">
        <v>3.6399999999999997</v>
      </c>
      <c r="E1105" s="129">
        <f t="shared" si="21"/>
        <v>4.2951999999999995</v>
      </c>
    </row>
    <row r="1106" spans="1:5" ht="15.75">
      <c r="A1106" s="22">
        <v>807</v>
      </c>
      <c r="B1106" s="33" t="s">
        <v>1277</v>
      </c>
      <c r="C1106" s="34">
        <v>4571429584</v>
      </c>
      <c r="D1106" s="125">
        <v>12.42</v>
      </c>
      <c r="E1106" s="129">
        <f t="shared" si="21"/>
        <v>14.6556</v>
      </c>
    </row>
    <row r="1107" spans="1:5" ht="15.75">
      <c r="A1107" s="22">
        <v>808</v>
      </c>
      <c r="B1107" s="33" t="s">
        <v>1278</v>
      </c>
      <c r="C1107" s="34">
        <v>4571429585</v>
      </c>
      <c r="D1107" s="125">
        <v>19.330000000000002</v>
      </c>
      <c r="E1107" s="129">
        <f t="shared" si="21"/>
        <v>22.809400000000004</v>
      </c>
    </row>
    <row r="1108" spans="1:5" ht="15.75">
      <c r="A1108" s="22">
        <v>809</v>
      </c>
      <c r="B1108" s="33" t="s">
        <v>1279</v>
      </c>
      <c r="C1108" s="34">
        <v>4571429586</v>
      </c>
      <c r="D1108" s="125">
        <v>10.14</v>
      </c>
      <c r="E1108" s="129">
        <f t="shared" si="21"/>
        <v>11.965200000000001</v>
      </c>
    </row>
    <row r="1109" spans="1:5" ht="15.75">
      <c r="A1109" s="22">
        <v>810</v>
      </c>
      <c r="B1109" s="33" t="s">
        <v>289</v>
      </c>
      <c r="C1109" s="34">
        <v>4571429587</v>
      </c>
      <c r="D1109" s="125">
        <v>2.78</v>
      </c>
      <c r="E1109" s="129">
        <f t="shared" si="21"/>
        <v>3.2803999999999998</v>
      </c>
    </row>
    <row r="1110" spans="1:5" ht="15.75">
      <c r="A1110" s="22">
        <v>811</v>
      </c>
      <c r="B1110" s="33" t="s">
        <v>771</v>
      </c>
      <c r="C1110" s="34">
        <v>4571429588</v>
      </c>
      <c r="D1110" s="125">
        <v>6.24</v>
      </c>
      <c r="E1110" s="129">
        <f t="shared" si="21"/>
        <v>7.3632</v>
      </c>
    </row>
    <row r="1111" spans="1:5" ht="15.75">
      <c r="A1111" s="22">
        <v>812</v>
      </c>
      <c r="B1111" s="33" t="s">
        <v>1313</v>
      </c>
      <c r="C1111" s="34">
        <v>4571429589</v>
      </c>
      <c r="D1111" s="125">
        <v>3.8099999999999996</v>
      </c>
      <c r="E1111" s="129">
        <f t="shared" si="21"/>
        <v>4.495799999999999</v>
      </c>
    </row>
    <row r="1112" spans="1:5" ht="15.75">
      <c r="A1112" s="22">
        <v>813</v>
      </c>
      <c r="B1112" s="33" t="s">
        <v>1280</v>
      </c>
      <c r="C1112" s="34">
        <v>4598230257</v>
      </c>
      <c r="D1112" s="125">
        <v>11.65</v>
      </c>
      <c r="E1112" s="129">
        <f t="shared" si="21"/>
        <v>13.747</v>
      </c>
    </row>
    <row r="1113" spans="1:5" ht="15.75">
      <c r="A1113" s="22">
        <v>814</v>
      </c>
      <c r="B1113" s="13" t="s">
        <v>1723</v>
      </c>
      <c r="C1113" s="24" t="s">
        <v>1724</v>
      </c>
      <c r="D1113" s="125">
        <v>5989.93</v>
      </c>
      <c r="E1113" s="129">
        <f t="shared" si="21"/>
        <v>7068.1174</v>
      </c>
    </row>
    <row r="1114" spans="1:5" ht="15.75">
      <c r="A1114" s="22">
        <v>815</v>
      </c>
      <c r="B1114" s="13" t="s">
        <v>279</v>
      </c>
      <c r="C1114" s="24" t="s">
        <v>1710</v>
      </c>
      <c r="D1114" s="125">
        <v>3469.1000000000004</v>
      </c>
      <c r="E1114" s="129">
        <f t="shared" si="21"/>
        <v>4093.5380000000005</v>
      </c>
    </row>
    <row r="1115" spans="1:5" ht="15.75">
      <c r="A1115" s="22">
        <v>816</v>
      </c>
      <c r="B1115" s="13" t="s">
        <v>1711</v>
      </c>
      <c r="C1115" s="14" t="s">
        <v>1712</v>
      </c>
      <c r="D1115" s="125">
        <v>1152.92</v>
      </c>
      <c r="E1115" s="129">
        <f t="shared" si="21"/>
        <v>1360.4456</v>
      </c>
    </row>
    <row r="1116" spans="1:5" ht="15.75">
      <c r="A1116" s="22">
        <v>817</v>
      </c>
      <c r="B1116" s="13" t="s">
        <v>1713</v>
      </c>
      <c r="C1116" s="14" t="s">
        <v>1714</v>
      </c>
      <c r="D1116" s="125">
        <v>7.279999999999999</v>
      </c>
      <c r="E1116" s="129">
        <f t="shared" si="21"/>
        <v>8.590399999999999</v>
      </c>
    </row>
    <row r="1117" spans="1:5" ht="15.75">
      <c r="A1117" s="22">
        <v>818</v>
      </c>
      <c r="B1117" s="13" t="s">
        <v>369</v>
      </c>
      <c r="C1117" s="14" t="s">
        <v>1727</v>
      </c>
      <c r="D1117" s="125">
        <v>968.64</v>
      </c>
      <c r="E1117" s="129">
        <f t="shared" si="21"/>
        <v>1142.9952</v>
      </c>
    </row>
    <row r="1118" spans="1:5" ht="15.75">
      <c r="A1118" s="22">
        <v>819</v>
      </c>
      <c r="B1118" s="13" t="s">
        <v>1397</v>
      </c>
      <c r="C1118" s="14" t="s">
        <v>1726</v>
      </c>
      <c r="D1118" s="125">
        <v>4499.610000000001</v>
      </c>
      <c r="E1118" s="129">
        <f t="shared" si="21"/>
        <v>5309.5398000000005</v>
      </c>
    </row>
    <row r="1119" spans="1:5" ht="15.75">
      <c r="A1119" s="22">
        <v>820</v>
      </c>
      <c r="B1119" s="13" t="s">
        <v>273</v>
      </c>
      <c r="C1119" s="14" t="s">
        <v>1715</v>
      </c>
      <c r="D1119" s="125">
        <v>2.3899999999999997</v>
      </c>
      <c r="E1119" s="129">
        <f t="shared" si="21"/>
        <v>2.8202</v>
      </c>
    </row>
    <row r="1120" spans="1:5" ht="15.75">
      <c r="A1120" s="22">
        <v>821</v>
      </c>
      <c r="B1120" s="13" t="s">
        <v>882</v>
      </c>
      <c r="C1120" s="14" t="s">
        <v>1725</v>
      </c>
      <c r="D1120" s="125">
        <v>1257.99</v>
      </c>
      <c r="E1120" s="129">
        <f t="shared" si="21"/>
        <v>1484.4282</v>
      </c>
    </row>
    <row r="1121" spans="1:5" ht="15.75">
      <c r="A1121" s="22">
        <v>822</v>
      </c>
      <c r="B1121" s="13" t="s">
        <v>274</v>
      </c>
      <c r="C1121" s="14" t="s">
        <v>1716</v>
      </c>
      <c r="D1121" s="125">
        <v>0.75</v>
      </c>
      <c r="E1121" s="129">
        <f t="shared" si="21"/>
        <v>0.885</v>
      </c>
    </row>
    <row r="1122" spans="1:5" ht="15.75">
      <c r="A1122" s="22">
        <v>823</v>
      </c>
      <c r="B1122" s="111" t="s">
        <v>1717</v>
      </c>
      <c r="C1122" s="112" t="s">
        <v>1718</v>
      </c>
      <c r="D1122" s="125">
        <v>2647.28</v>
      </c>
      <c r="E1122" s="129">
        <f t="shared" si="21"/>
        <v>3123.7904000000003</v>
      </c>
    </row>
    <row r="1123" spans="1:5" ht="15.75">
      <c r="A1123" s="22">
        <v>824</v>
      </c>
      <c r="B1123" s="13" t="s">
        <v>1719</v>
      </c>
      <c r="C1123" s="14" t="s">
        <v>1720</v>
      </c>
      <c r="D1123" s="125">
        <v>98.21000000000001</v>
      </c>
      <c r="E1123" s="129">
        <f t="shared" si="21"/>
        <v>115.88780000000001</v>
      </c>
    </row>
    <row r="1124" spans="1:5" ht="15.75">
      <c r="A1124" s="22">
        <v>825</v>
      </c>
      <c r="B1124" s="111" t="s">
        <v>1730</v>
      </c>
      <c r="C1124" s="112" t="s">
        <v>1731</v>
      </c>
      <c r="D1124" s="125">
        <v>2109.1000000000004</v>
      </c>
      <c r="E1124" s="129">
        <f t="shared" si="21"/>
        <v>2488.7380000000003</v>
      </c>
    </row>
    <row r="1125" spans="1:5" ht="15.75">
      <c r="A1125" s="22">
        <v>826</v>
      </c>
      <c r="B1125" s="23" t="s">
        <v>273</v>
      </c>
      <c r="C1125" s="24" t="s">
        <v>1721</v>
      </c>
      <c r="D1125" s="125">
        <v>13.2</v>
      </c>
      <c r="E1125" s="129">
        <f t="shared" si="21"/>
        <v>15.575999999999999</v>
      </c>
    </row>
    <row r="1126" spans="1:5" ht="15.75">
      <c r="A1126" s="22">
        <v>827</v>
      </c>
      <c r="B1126" s="13" t="s">
        <v>529</v>
      </c>
      <c r="C1126" s="14" t="s">
        <v>1722</v>
      </c>
      <c r="D1126" s="125">
        <v>510.33</v>
      </c>
      <c r="E1126" s="129">
        <f t="shared" si="21"/>
        <v>602.1894</v>
      </c>
    </row>
    <row r="1127" spans="1:5" ht="15.75">
      <c r="A1127" s="22">
        <v>828</v>
      </c>
      <c r="B1127" s="13" t="s">
        <v>1728</v>
      </c>
      <c r="C1127" s="14" t="s">
        <v>1729</v>
      </c>
      <c r="D1127" s="125">
        <v>4154.150000000001</v>
      </c>
      <c r="E1127" s="129">
        <f t="shared" si="21"/>
        <v>4901.897000000001</v>
      </c>
    </row>
    <row r="1128" spans="1:5" ht="15.75">
      <c r="A1128" s="22">
        <v>829</v>
      </c>
      <c r="B1128" s="113" t="s">
        <v>449</v>
      </c>
      <c r="C1128" s="114" t="s">
        <v>1281</v>
      </c>
      <c r="D1128" s="125">
        <v>323.31</v>
      </c>
      <c r="E1128" s="129">
        <f t="shared" si="21"/>
        <v>381.5058</v>
      </c>
    </row>
    <row r="1129" spans="1:5" ht="15.75">
      <c r="A1129" s="22">
        <v>830</v>
      </c>
      <c r="B1129" s="36" t="s">
        <v>449</v>
      </c>
      <c r="C1129" s="37" t="s">
        <v>1314</v>
      </c>
      <c r="D1129" s="125">
        <v>379.21</v>
      </c>
      <c r="E1129" s="129">
        <f t="shared" si="21"/>
        <v>447.4678</v>
      </c>
    </row>
    <row r="1130" spans="1:5" ht="15.75">
      <c r="A1130" s="22">
        <v>831</v>
      </c>
      <c r="B1130" s="36" t="s">
        <v>449</v>
      </c>
      <c r="C1130" s="37" t="s">
        <v>1282</v>
      </c>
      <c r="D1130" s="125">
        <v>241.67999999999998</v>
      </c>
      <c r="E1130" s="129">
        <f t="shared" si="21"/>
        <v>285.1824</v>
      </c>
    </row>
    <row r="1131" spans="1:5" ht="15.75">
      <c r="A1131" s="22">
        <v>832</v>
      </c>
      <c r="B1131" s="21" t="s">
        <v>603</v>
      </c>
      <c r="C1131" s="28" t="s">
        <v>1283</v>
      </c>
      <c r="D1131" s="125">
        <v>50.519999999999996</v>
      </c>
      <c r="E1131" s="129">
        <f t="shared" si="21"/>
        <v>59.61359999999999</v>
      </c>
    </row>
    <row r="1132" spans="1:5" ht="15.75">
      <c r="A1132" s="22">
        <v>833</v>
      </c>
      <c r="B1132" s="21" t="s">
        <v>549</v>
      </c>
      <c r="C1132" s="28" t="s">
        <v>1284</v>
      </c>
      <c r="D1132" s="125">
        <v>27.6</v>
      </c>
      <c r="E1132" s="129">
        <f t="shared" si="21"/>
        <v>32.568</v>
      </c>
    </row>
    <row r="1133" spans="1:5" ht="15.75">
      <c r="A1133" s="22">
        <v>834</v>
      </c>
      <c r="B1133" s="21" t="s">
        <v>549</v>
      </c>
      <c r="C1133" s="28" t="s">
        <v>1468</v>
      </c>
      <c r="D1133" s="125">
        <v>27.6</v>
      </c>
      <c r="E1133" s="129">
        <f aca="true" t="shared" si="22" ref="E1133:E1196">SUM(D1133*18/100+D1133)</f>
        <v>32.568</v>
      </c>
    </row>
    <row r="1134" spans="1:5" ht="15.75">
      <c r="A1134" s="22">
        <v>835</v>
      </c>
      <c r="B1134" s="21" t="s">
        <v>1286</v>
      </c>
      <c r="C1134" s="28" t="s">
        <v>1285</v>
      </c>
      <c r="D1134" s="125">
        <v>17.42</v>
      </c>
      <c r="E1134" s="129">
        <f t="shared" si="22"/>
        <v>20.555600000000002</v>
      </c>
    </row>
    <row r="1135" spans="1:5" ht="15.75">
      <c r="A1135" s="22">
        <v>836</v>
      </c>
      <c r="B1135" s="21" t="s">
        <v>276</v>
      </c>
      <c r="C1135" s="28" t="s">
        <v>1287</v>
      </c>
      <c r="D1135" s="125">
        <v>17.42</v>
      </c>
      <c r="E1135" s="129">
        <f t="shared" si="22"/>
        <v>20.555600000000002</v>
      </c>
    </row>
    <row r="1136" spans="1:5" ht="15.75">
      <c r="A1136" s="22">
        <v>837</v>
      </c>
      <c r="B1136" s="36" t="s">
        <v>455</v>
      </c>
      <c r="C1136" s="37" t="s">
        <v>1288</v>
      </c>
      <c r="D1136" s="125">
        <v>516.61</v>
      </c>
      <c r="E1136" s="129">
        <f t="shared" si="22"/>
        <v>609.5998</v>
      </c>
    </row>
    <row r="1137" spans="1:5" ht="15.75">
      <c r="A1137" s="22">
        <v>838</v>
      </c>
      <c r="B1137" s="21" t="s">
        <v>455</v>
      </c>
      <c r="C1137" s="28" t="s">
        <v>30</v>
      </c>
      <c r="D1137" s="125">
        <v>516.61</v>
      </c>
      <c r="E1137" s="129">
        <f t="shared" si="22"/>
        <v>609.5998</v>
      </c>
    </row>
    <row r="1138" spans="1:5" ht="15.75">
      <c r="A1138" s="22">
        <v>839</v>
      </c>
      <c r="B1138" s="21" t="s">
        <v>455</v>
      </c>
      <c r="C1138" s="28" t="s">
        <v>1545</v>
      </c>
      <c r="D1138" s="125">
        <v>516.61</v>
      </c>
      <c r="E1138" s="129">
        <f t="shared" si="22"/>
        <v>609.5998</v>
      </c>
    </row>
    <row r="1139" spans="1:5" ht="15.75">
      <c r="A1139" s="22">
        <v>840</v>
      </c>
      <c r="B1139" s="21" t="s">
        <v>276</v>
      </c>
      <c r="C1139" s="28" t="s">
        <v>2</v>
      </c>
      <c r="D1139" s="125">
        <v>17.42</v>
      </c>
      <c r="E1139" s="129">
        <f t="shared" si="22"/>
        <v>20.555600000000002</v>
      </c>
    </row>
    <row r="1140" spans="1:5" ht="15.75">
      <c r="A1140" s="22">
        <v>841</v>
      </c>
      <c r="B1140" s="21" t="s">
        <v>483</v>
      </c>
      <c r="C1140" s="28" t="s">
        <v>1289</v>
      </c>
      <c r="D1140" s="125">
        <v>339.64</v>
      </c>
      <c r="E1140" s="129">
        <f t="shared" si="22"/>
        <v>400.7752</v>
      </c>
    </row>
    <row r="1141" spans="1:5" ht="15.75">
      <c r="A1141" s="22">
        <v>842</v>
      </c>
      <c r="B1141" s="13" t="s">
        <v>484</v>
      </c>
      <c r="C1141" s="14" t="s">
        <v>1290</v>
      </c>
      <c r="D1141" s="125">
        <v>100.7</v>
      </c>
      <c r="E1141" s="129">
        <f t="shared" si="22"/>
        <v>118.82600000000001</v>
      </c>
    </row>
    <row r="1142" spans="1:5" ht="15.75">
      <c r="A1142" s="22">
        <v>843</v>
      </c>
      <c r="B1142" s="33" t="s">
        <v>1292</v>
      </c>
      <c r="C1142" s="34" t="s">
        <v>1291</v>
      </c>
      <c r="D1142" s="125">
        <v>114.9</v>
      </c>
      <c r="E1142" s="129">
        <f t="shared" si="22"/>
        <v>135.582</v>
      </c>
    </row>
    <row r="1143" spans="1:5" ht="15.75">
      <c r="A1143" s="22">
        <v>844</v>
      </c>
      <c r="B1143" s="21" t="s">
        <v>401</v>
      </c>
      <c r="C1143" s="28" t="s">
        <v>1293</v>
      </c>
      <c r="D1143" s="125">
        <v>2818.5200000000004</v>
      </c>
      <c r="E1143" s="129">
        <f t="shared" si="22"/>
        <v>3325.8536000000004</v>
      </c>
    </row>
    <row r="1144" spans="1:5" ht="15.75">
      <c r="A1144" s="22">
        <v>845</v>
      </c>
      <c r="B1144" s="21" t="s">
        <v>401</v>
      </c>
      <c r="C1144" s="14" t="s">
        <v>1294</v>
      </c>
      <c r="D1144" s="125">
        <v>222.35</v>
      </c>
      <c r="E1144" s="129">
        <f t="shared" si="22"/>
        <v>262.373</v>
      </c>
    </row>
    <row r="1145" spans="1:5" ht="15.75">
      <c r="A1145" s="22">
        <v>846</v>
      </c>
      <c r="B1145" s="21" t="s">
        <v>404</v>
      </c>
      <c r="C1145" s="28" t="s">
        <v>1295</v>
      </c>
      <c r="D1145" s="125">
        <v>157.14</v>
      </c>
      <c r="E1145" s="129">
        <f t="shared" si="22"/>
        <v>185.4252</v>
      </c>
    </row>
    <row r="1146" spans="1:5" ht="15.75">
      <c r="A1146" s="22">
        <v>847</v>
      </c>
      <c r="B1146" s="21" t="s">
        <v>1297</v>
      </c>
      <c r="C1146" s="28" t="s">
        <v>1296</v>
      </c>
      <c r="D1146" s="125">
        <v>28.770000000000003</v>
      </c>
      <c r="E1146" s="129">
        <f t="shared" si="22"/>
        <v>33.948600000000006</v>
      </c>
    </row>
    <row r="1147" spans="1:5" ht="15.75">
      <c r="A1147" s="22">
        <v>848</v>
      </c>
      <c r="B1147" s="21" t="s">
        <v>1299</v>
      </c>
      <c r="C1147" s="28" t="s">
        <v>1298</v>
      </c>
      <c r="D1147" s="125">
        <v>300.65</v>
      </c>
      <c r="E1147" s="129">
        <f t="shared" si="22"/>
        <v>354.767</v>
      </c>
    </row>
    <row r="1148" spans="1:5" ht="15.75">
      <c r="A1148" s="22">
        <v>849</v>
      </c>
      <c r="B1148" s="33" t="s">
        <v>394</v>
      </c>
      <c r="C1148" s="34" t="s">
        <v>1300</v>
      </c>
      <c r="D1148" s="125">
        <v>74.66000000000001</v>
      </c>
      <c r="E1148" s="129">
        <f t="shared" si="22"/>
        <v>88.09880000000001</v>
      </c>
    </row>
    <row r="1149" spans="1:5" ht="15.75">
      <c r="A1149" s="22">
        <v>850</v>
      </c>
      <c r="B1149" s="33" t="s">
        <v>407</v>
      </c>
      <c r="C1149" s="34" t="s">
        <v>1091</v>
      </c>
      <c r="D1149" s="125">
        <v>323.96</v>
      </c>
      <c r="E1149" s="129">
        <f t="shared" si="22"/>
        <v>382.27279999999996</v>
      </c>
    </row>
    <row r="1150" spans="1:5" ht="15.75">
      <c r="A1150" s="22">
        <v>851</v>
      </c>
      <c r="B1150" s="21" t="s">
        <v>360</v>
      </c>
      <c r="C1150" s="28" t="s">
        <v>1301</v>
      </c>
      <c r="D1150" s="125">
        <v>50.059999999999995</v>
      </c>
      <c r="E1150" s="129">
        <f t="shared" si="22"/>
        <v>59.07079999999999</v>
      </c>
    </row>
    <row r="1151" spans="1:5" ht="15.75">
      <c r="A1151" s="22">
        <v>852</v>
      </c>
      <c r="B1151" s="21" t="s">
        <v>1303</v>
      </c>
      <c r="C1151" s="28" t="s">
        <v>1302</v>
      </c>
      <c r="D1151" s="125">
        <v>175.70999999999998</v>
      </c>
      <c r="E1151" s="129">
        <f t="shared" si="22"/>
        <v>207.3378</v>
      </c>
    </row>
    <row r="1152" spans="1:5" ht="15.75">
      <c r="A1152" s="22">
        <v>853</v>
      </c>
      <c r="B1152" s="21" t="s">
        <v>16</v>
      </c>
      <c r="C1152" s="28" t="s">
        <v>1304</v>
      </c>
      <c r="D1152" s="125">
        <v>46.199999999999996</v>
      </c>
      <c r="E1152" s="129">
        <f t="shared" si="22"/>
        <v>54.51599999999999</v>
      </c>
    </row>
    <row r="1153" spans="1:5" ht="15.75">
      <c r="A1153" s="22">
        <v>854</v>
      </c>
      <c r="B1153" s="36" t="s">
        <v>411</v>
      </c>
      <c r="C1153" s="37" t="s">
        <v>1327</v>
      </c>
      <c r="D1153" s="125">
        <v>174.95</v>
      </c>
      <c r="E1153" s="129">
        <f t="shared" si="22"/>
        <v>206.44099999999997</v>
      </c>
    </row>
    <row r="1154" spans="1:5" ht="15.75">
      <c r="A1154" s="22">
        <v>855</v>
      </c>
      <c r="B1154" s="21" t="s">
        <v>276</v>
      </c>
      <c r="C1154" s="28" t="s">
        <v>1328</v>
      </c>
      <c r="D1154" s="125">
        <v>14.85</v>
      </c>
      <c r="E1154" s="129">
        <f t="shared" si="22"/>
        <v>17.523</v>
      </c>
    </row>
    <row r="1155" spans="1:5" ht="15.75">
      <c r="A1155" s="22">
        <v>856</v>
      </c>
      <c r="B1155" s="21" t="s">
        <v>886</v>
      </c>
      <c r="C1155" s="55" t="s">
        <v>1329</v>
      </c>
      <c r="D1155" s="125">
        <v>86.09</v>
      </c>
      <c r="E1155" s="129">
        <f t="shared" si="22"/>
        <v>101.5862</v>
      </c>
    </row>
    <row r="1156" spans="1:5" ht="15.75">
      <c r="A1156" s="22">
        <v>857</v>
      </c>
      <c r="B1156" s="36" t="s">
        <v>809</v>
      </c>
      <c r="C1156" s="28" t="s">
        <v>1330</v>
      </c>
      <c r="D1156" s="125">
        <v>2.7199999999999998</v>
      </c>
      <c r="E1156" s="129">
        <f t="shared" si="22"/>
        <v>3.2095999999999996</v>
      </c>
    </row>
    <row r="1157" spans="1:5" ht="15.75">
      <c r="A1157" s="22">
        <v>858</v>
      </c>
      <c r="B1157" s="21" t="s">
        <v>1332</v>
      </c>
      <c r="C1157" s="28" t="s">
        <v>1331</v>
      </c>
      <c r="D1157" s="125">
        <v>5.7299999999999995</v>
      </c>
      <c r="E1157" s="129">
        <f t="shared" si="22"/>
        <v>6.761399999999999</v>
      </c>
    </row>
    <row r="1158" spans="1:5" ht="15.75">
      <c r="A1158" s="22">
        <v>859</v>
      </c>
      <c r="B1158" s="21" t="s">
        <v>276</v>
      </c>
      <c r="C1158" s="28" t="s">
        <v>1333</v>
      </c>
      <c r="D1158" s="125">
        <v>36.43</v>
      </c>
      <c r="E1158" s="129">
        <f t="shared" si="22"/>
        <v>42.9874</v>
      </c>
    </row>
    <row r="1159" spans="1:5" ht="15.75">
      <c r="A1159" s="22">
        <v>860</v>
      </c>
      <c r="B1159" s="33" t="s">
        <v>513</v>
      </c>
      <c r="C1159" s="34" t="s">
        <v>1334</v>
      </c>
      <c r="D1159" s="125">
        <v>74.80000000000001</v>
      </c>
      <c r="E1159" s="129">
        <f t="shared" si="22"/>
        <v>88.26400000000001</v>
      </c>
    </row>
    <row r="1160" spans="1:5" ht="15.75">
      <c r="A1160" s="22">
        <v>861</v>
      </c>
      <c r="B1160" s="21" t="s">
        <v>514</v>
      </c>
      <c r="C1160" s="28" t="s">
        <v>1335</v>
      </c>
      <c r="D1160" s="125">
        <v>62.36</v>
      </c>
      <c r="E1160" s="129">
        <f t="shared" si="22"/>
        <v>73.5848</v>
      </c>
    </row>
    <row r="1161" spans="1:5" ht="15.75">
      <c r="A1161" s="22">
        <v>862</v>
      </c>
      <c r="B1161" s="21" t="s">
        <v>312</v>
      </c>
      <c r="C1161" s="28" t="s">
        <v>1336</v>
      </c>
      <c r="D1161" s="125">
        <v>120.39</v>
      </c>
      <c r="E1161" s="129">
        <f t="shared" si="22"/>
        <v>142.0602</v>
      </c>
    </row>
    <row r="1162" spans="1:5" ht="15.75">
      <c r="A1162" s="22">
        <v>863</v>
      </c>
      <c r="B1162" s="21" t="s">
        <v>312</v>
      </c>
      <c r="C1162" s="28" t="s">
        <v>1469</v>
      </c>
      <c r="D1162" s="125">
        <v>130.98999999999998</v>
      </c>
      <c r="E1162" s="129">
        <f t="shared" si="22"/>
        <v>154.5682</v>
      </c>
    </row>
    <row r="1163" spans="1:5" ht="15.75">
      <c r="A1163" s="22">
        <v>864</v>
      </c>
      <c r="B1163" s="21" t="s">
        <v>486</v>
      </c>
      <c r="C1163" s="28" t="s">
        <v>1337</v>
      </c>
      <c r="D1163" s="125">
        <v>13.299999999999999</v>
      </c>
      <c r="E1163" s="129">
        <f t="shared" si="22"/>
        <v>15.693999999999999</v>
      </c>
    </row>
    <row r="1164" spans="1:5" ht="15.75">
      <c r="A1164" s="22">
        <v>865</v>
      </c>
      <c r="B1164" s="21" t="s">
        <v>314</v>
      </c>
      <c r="C1164" s="28" t="s">
        <v>1338</v>
      </c>
      <c r="D1164" s="125">
        <v>3086.71</v>
      </c>
      <c r="E1164" s="129">
        <f t="shared" si="22"/>
        <v>3642.3178</v>
      </c>
    </row>
    <row r="1165" spans="1:5" ht="15.75">
      <c r="A1165" s="22">
        <v>866</v>
      </c>
      <c r="B1165" s="33" t="s">
        <v>314</v>
      </c>
      <c r="C1165" s="34" t="s">
        <v>1339</v>
      </c>
      <c r="D1165" s="125">
        <v>3086.71</v>
      </c>
      <c r="E1165" s="129">
        <f t="shared" si="22"/>
        <v>3642.3178</v>
      </c>
    </row>
    <row r="1166" spans="1:5" ht="15.75">
      <c r="A1166" s="22">
        <v>867</v>
      </c>
      <c r="B1166" s="33" t="s">
        <v>554</v>
      </c>
      <c r="C1166" s="34" t="s">
        <v>1340</v>
      </c>
      <c r="D1166" s="125">
        <v>3.73</v>
      </c>
      <c r="E1166" s="129">
        <f t="shared" si="22"/>
        <v>4.4014</v>
      </c>
    </row>
    <row r="1167" spans="1:5" ht="15.75">
      <c r="A1167" s="22">
        <v>868</v>
      </c>
      <c r="B1167" s="21" t="s">
        <v>365</v>
      </c>
      <c r="C1167" s="28" t="s">
        <v>1341</v>
      </c>
      <c r="D1167" s="125">
        <v>23.96</v>
      </c>
      <c r="E1167" s="129">
        <f t="shared" si="22"/>
        <v>28.2728</v>
      </c>
    </row>
    <row r="1168" spans="1:5" ht="15.75">
      <c r="A1168" s="22">
        <v>869</v>
      </c>
      <c r="B1168" s="21" t="s">
        <v>365</v>
      </c>
      <c r="C1168" s="28" t="s">
        <v>1685</v>
      </c>
      <c r="D1168" s="125">
        <v>47.97</v>
      </c>
      <c r="E1168" s="129">
        <f t="shared" si="22"/>
        <v>56.6046</v>
      </c>
    </row>
    <row r="1169" spans="1:5" ht="15.75">
      <c r="A1169" s="22">
        <v>870</v>
      </c>
      <c r="B1169" s="21" t="s">
        <v>365</v>
      </c>
      <c r="C1169" s="28" t="s">
        <v>1342</v>
      </c>
      <c r="D1169" s="125">
        <v>15.34</v>
      </c>
      <c r="E1169" s="129">
        <f t="shared" si="22"/>
        <v>18.1012</v>
      </c>
    </row>
    <row r="1170" spans="1:5" ht="15.75">
      <c r="A1170" s="22">
        <v>871</v>
      </c>
      <c r="B1170" s="78" t="s">
        <v>365</v>
      </c>
      <c r="C1170" s="79" t="s">
        <v>1664</v>
      </c>
      <c r="D1170" s="125">
        <v>97.92</v>
      </c>
      <c r="E1170" s="129">
        <f t="shared" si="22"/>
        <v>115.54560000000001</v>
      </c>
    </row>
    <row r="1171" spans="1:5" ht="15.75">
      <c r="A1171" s="22">
        <v>872</v>
      </c>
      <c r="B1171" s="21" t="s">
        <v>1343</v>
      </c>
      <c r="C1171" s="28" t="s">
        <v>1344</v>
      </c>
      <c r="D1171" s="125">
        <v>107.05000000000001</v>
      </c>
      <c r="E1171" s="129">
        <f t="shared" si="22"/>
        <v>126.31900000000002</v>
      </c>
    </row>
    <row r="1172" spans="1:5" ht="15.75">
      <c r="A1172" s="22">
        <v>873</v>
      </c>
      <c r="B1172" s="21" t="s">
        <v>1343</v>
      </c>
      <c r="C1172" s="28" t="s">
        <v>1347</v>
      </c>
      <c r="D1172" s="125">
        <v>93.27000000000001</v>
      </c>
      <c r="E1172" s="129">
        <f t="shared" si="22"/>
        <v>110.05860000000001</v>
      </c>
    </row>
    <row r="1173" spans="1:5" ht="15.75">
      <c r="A1173" s="22">
        <v>874</v>
      </c>
      <c r="B1173" s="33" t="s">
        <v>394</v>
      </c>
      <c r="C1173" s="34" t="s">
        <v>1350</v>
      </c>
      <c r="D1173" s="125">
        <v>55.25</v>
      </c>
      <c r="E1173" s="129">
        <f t="shared" si="22"/>
        <v>65.195</v>
      </c>
    </row>
    <row r="1174" spans="1:5" ht="15.75">
      <c r="A1174" s="22">
        <v>875</v>
      </c>
      <c r="B1174" s="21" t="s">
        <v>273</v>
      </c>
      <c r="C1174" s="28" t="s">
        <v>1351</v>
      </c>
      <c r="D1174" s="125">
        <v>4.05</v>
      </c>
      <c r="E1174" s="129">
        <f t="shared" si="22"/>
        <v>4.779</v>
      </c>
    </row>
    <row r="1175" spans="1:5" ht="15.75">
      <c r="A1175" s="22">
        <v>876</v>
      </c>
      <c r="B1175" s="21" t="s">
        <v>1354</v>
      </c>
      <c r="C1175" s="28" t="s">
        <v>1352</v>
      </c>
      <c r="D1175" s="125">
        <v>5.7299999999999995</v>
      </c>
      <c r="E1175" s="129">
        <f t="shared" si="22"/>
        <v>6.761399999999999</v>
      </c>
    </row>
    <row r="1176" spans="1:5" ht="15.75">
      <c r="A1176" s="22">
        <v>877</v>
      </c>
      <c r="B1176" s="21" t="s">
        <v>1356</v>
      </c>
      <c r="C1176" s="28" t="s">
        <v>1355</v>
      </c>
      <c r="D1176" s="125">
        <v>26.900000000000002</v>
      </c>
      <c r="E1176" s="129">
        <f t="shared" si="22"/>
        <v>31.742000000000004</v>
      </c>
    </row>
    <row r="1177" spans="1:5" ht="15.75">
      <c r="A1177" s="22">
        <v>878</v>
      </c>
      <c r="B1177" s="56" t="s">
        <v>1358</v>
      </c>
      <c r="C1177" s="54" t="s">
        <v>1357</v>
      </c>
      <c r="D1177" s="125">
        <v>53.68</v>
      </c>
      <c r="E1177" s="129">
        <f t="shared" si="22"/>
        <v>63.3424</v>
      </c>
    </row>
    <row r="1178" spans="1:5" ht="15.75">
      <c r="A1178" s="22">
        <v>879</v>
      </c>
      <c r="B1178" s="21" t="s">
        <v>370</v>
      </c>
      <c r="C1178" s="28" t="s">
        <v>1360</v>
      </c>
      <c r="D1178" s="125">
        <v>195.25</v>
      </c>
      <c r="E1178" s="129">
        <f t="shared" si="22"/>
        <v>230.395</v>
      </c>
    </row>
    <row r="1179" spans="1:5" ht="15.75">
      <c r="A1179" s="22">
        <v>880</v>
      </c>
      <c r="B1179" s="21" t="s">
        <v>370</v>
      </c>
      <c r="C1179" s="28" t="s">
        <v>1361</v>
      </c>
      <c r="D1179" s="125">
        <v>195.25</v>
      </c>
      <c r="E1179" s="129">
        <f t="shared" si="22"/>
        <v>230.395</v>
      </c>
    </row>
    <row r="1180" spans="1:5" ht="15.75">
      <c r="A1180" s="22">
        <v>881</v>
      </c>
      <c r="B1180" s="13" t="s">
        <v>443</v>
      </c>
      <c r="C1180" s="14" t="s">
        <v>1362</v>
      </c>
      <c r="D1180" s="125">
        <v>25.450000000000003</v>
      </c>
      <c r="E1180" s="129">
        <f t="shared" si="22"/>
        <v>30.031000000000002</v>
      </c>
    </row>
    <row r="1181" spans="1:5" ht="15.75">
      <c r="A1181" s="22">
        <v>882</v>
      </c>
      <c r="B1181" s="21" t="s">
        <v>279</v>
      </c>
      <c r="C1181" s="44" t="s">
        <v>1363</v>
      </c>
      <c r="D1181" s="125">
        <v>883.77</v>
      </c>
      <c r="E1181" s="129">
        <f t="shared" si="22"/>
        <v>1042.8486</v>
      </c>
    </row>
    <row r="1182" spans="1:5" ht="15.75">
      <c r="A1182" s="22">
        <v>883</v>
      </c>
      <c r="B1182" s="21" t="s">
        <v>538</v>
      </c>
      <c r="C1182" s="44" t="s">
        <v>1364</v>
      </c>
      <c r="D1182" s="125">
        <v>85.67</v>
      </c>
      <c r="E1182" s="129">
        <f t="shared" si="22"/>
        <v>101.0906</v>
      </c>
    </row>
    <row r="1183" spans="1:5" ht="15.75">
      <c r="A1183" s="22">
        <v>884</v>
      </c>
      <c r="B1183" s="21" t="s">
        <v>425</v>
      </c>
      <c r="C1183" s="44" t="s">
        <v>1365</v>
      </c>
      <c r="D1183" s="125">
        <v>212.70999999999998</v>
      </c>
      <c r="E1183" s="129">
        <f t="shared" si="22"/>
        <v>250.99779999999998</v>
      </c>
    </row>
    <row r="1184" spans="1:5" ht="15.75">
      <c r="A1184" s="22">
        <v>885</v>
      </c>
      <c r="B1184" s="21" t="s">
        <v>425</v>
      </c>
      <c r="C1184" s="28" t="s">
        <v>1366</v>
      </c>
      <c r="D1184" s="125">
        <v>123.03</v>
      </c>
      <c r="E1184" s="129">
        <f t="shared" si="22"/>
        <v>145.1754</v>
      </c>
    </row>
    <row r="1185" spans="1:5" ht="15.75">
      <c r="A1185" s="22">
        <v>886</v>
      </c>
      <c r="B1185" s="33" t="s">
        <v>312</v>
      </c>
      <c r="C1185" s="34" t="s">
        <v>1367</v>
      </c>
      <c r="D1185" s="125">
        <v>177.82999999999998</v>
      </c>
      <c r="E1185" s="129">
        <f t="shared" si="22"/>
        <v>209.83939999999998</v>
      </c>
    </row>
    <row r="1186" spans="1:5" ht="15.75">
      <c r="A1186" s="22">
        <v>887</v>
      </c>
      <c r="B1186" s="33" t="s">
        <v>1212</v>
      </c>
      <c r="C1186" s="34" t="s">
        <v>1369</v>
      </c>
      <c r="D1186" s="125">
        <v>3.8299999999999996</v>
      </c>
      <c r="E1186" s="129">
        <f t="shared" si="22"/>
        <v>4.519399999999999</v>
      </c>
    </row>
    <row r="1187" spans="1:5" ht="15.75">
      <c r="A1187" s="22">
        <v>888</v>
      </c>
      <c r="B1187" s="21" t="s">
        <v>882</v>
      </c>
      <c r="C1187" s="28" t="s">
        <v>1370</v>
      </c>
      <c r="D1187" s="125">
        <v>78.92</v>
      </c>
      <c r="E1187" s="129">
        <f t="shared" si="22"/>
        <v>93.1256</v>
      </c>
    </row>
    <row r="1188" spans="1:5" ht="15.75">
      <c r="A1188" s="22">
        <v>889</v>
      </c>
      <c r="B1188" s="40" t="s">
        <v>365</v>
      </c>
      <c r="C1188" s="41" t="s">
        <v>1371</v>
      </c>
      <c r="D1188" s="125">
        <v>30.39</v>
      </c>
      <c r="E1188" s="129">
        <f t="shared" si="22"/>
        <v>35.8602</v>
      </c>
    </row>
    <row r="1189" spans="1:5" ht="15.75">
      <c r="A1189" s="22">
        <v>890</v>
      </c>
      <c r="B1189" s="40" t="s">
        <v>276</v>
      </c>
      <c r="C1189" s="41" t="s">
        <v>1263</v>
      </c>
      <c r="D1189" s="125">
        <v>5.06</v>
      </c>
      <c r="E1189" s="129">
        <f t="shared" si="22"/>
        <v>5.9708</v>
      </c>
    </row>
    <row r="1190" spans="1:5" ht="15.75">
      <c r="A1190" s="22">
        <v>891</v>
      </c>
      <c r="B1190" s="21" t="s">
        <v>938</v>
      </c>
      <c r="C1190" s="28" t="s">
        <v>1372</v>
      </c>
      <c r="D1190" s="125">
        <v>249.1</v>
      </c>
      <c r="E1190" s="129">
        <f t="shared" si="22"/>
        <v>293.938</v>
      </c>
    </row>
    <row r="1191" spans="1:5" ht="15.75">
      <c r="A1191" s="22">
        <v>892</v>
      </c>
      <c r="B1191" s="21" t="s">
        <v>1092</v>
      </c>
      <c r="C1191" s="28" t="s">
        <v>1093</v>
      </c>
      <c r="D1191" s="125">
        <v>432.78</v>
      </c>
      <c r="E1191" s="129">
        <f t="shared" si="22"/>
        <v>510.68039999999996</v>
      </c>
    </row>
    <row r="1192" spans="1:5" ht="15.75">
      <c r="A1192" s="22">
        <v>893</v>
      </c>
      <c r="B1192" s="21" t="s">
        <v>589</v>
      </c>
      <c r="C1192" s="28" t="s">
        <v>1373</v>
      </c>
      <c r="D1192" s="125">
        <v>313.58</v>
      </c>
      <c r="E1192" s="129">
        <f t="shared" si="22"/>
        <v>370.02439999999996</v>
      </c>
    </row>
    <row r="1193" spans="1:5" ht="15.75">
      <c r="A1193" s="22">
        <v>894</v>
      </c>
      <c r="B1193" s="21" t="s">
        <v>455</v>
      </c>
      <c r="C1193" s="28" t="s">
        <v>1375</v>
      </c>
      <c r="D1193" s="125">
        <v>122.86</v>
      </c>
      <c r="E1193" s="129">
        <f t="shared" si="22"/>
        <v>144.9748</v>
      </c>
    </row>
    <row r="1194" spans="1:5" ht="15.75">
      <c r="A1194" s="22">
        <v>895</v>
      </c>
      <c r="B1194" s="21" t="s">
        <v>455</v>
      </c>
      <c r="C1194" s="28" t="s">
        <v>1081</v>
      </c>
      <c r="D1194" s="125">
        <v>122.86</v>
      </c>
      <c r="E1194" s="129">
        <f t="shared" si="22"/>
        <v>144.9748</v>
      </c>
    </row>
    <row r="1195" spans="1:5" ht="15.75">
      <c r="A1195" s="22">
        <v>896</v>
      </c>
      <c r="B1195" s="21" t="s">
        <v>1377</v>
      </c>
      <c r="C1195" s="28" t="s">
        <v>1376</v>
      </c>
      <c r="D1195" s="125">
        <v>897.06</v>
      </c>
      <c r="E1195" s="129">
        <f t="shared" si="22"/>
        <v>1058.5308</v>
      </c>
    </row>
    <row r="1196" spans="1:5" ht="15.75">
      <c r="A1196" s="22">
        <v>897</v>
      </c>
      <c r="B1196" s="33" t="s">
        <v>1377</v>
      </c>
      <c r="C1196" s="34" t="s">
        <v>1378</v>
      </c>
      <c r="D1196" s="125">
        <v>746.41</v>
      </c>
      <c r="E1196" s="129">
        <f t="shared" si="22"/>
        <v>880.7638</v>
      </c>
    </row>
    <row r="1197" spans="1:5" ht="15.75">
      <c r="A1197" s="22">
        <v>898</v>
      </c>
      <c r="B1197" s="33" t="s">
        <v>1377</v>
      </c>
      <c r="C1197" s="34" t="s">
        <v>1643</v>
      </c>
      <c r="D1197" s="125">
        <v>555.24</v>
      </c>
      <c r="E1197" s="129">
        <f aca="true" t="shared" si="23" ref="E1197:E1260">SUM(D1197*18/100+D1197)</f>
        <v>655.1831999999999</v>
      </c>
    </row>
    <row r="1198" spans="1:5" ht="15.75">
      <c r="A1198" s="22">
        <v>899</v>
      </c>
      <c r="B1198" s="69" t="s">
        <v>394</v>
      </c>
      <c r="C1198" s="70" t="s">
        <v>1379</v>
      </c>
      <c r="D1198" s="125">
        <v>190.48</v>
      </c>
      <c r="E1198" s="129">
        <f t="shared" si="23"/>
        <v>224.76639999999998</v>
      </c>
    </row>
    <row r="1199" spans="1:5" ht="15.75">
      <c r="A1199" s="22">
        <v>900</v>
      </c>
      <c r="B1199" s="65" t="s">
        <v>947</v>
      </c>
      <c r="C1199" s="66" t="s">
        <v>88</v>
      </c>
      <c r="D1199" s="125">
        <v>137.54</v>
      </c>
      <c r="E1199" s="129">
        <f t="shared" si="23"/>
        <v>162.29719999999998</v>
      </c>
    </row>
    <row r="1200" spans="1:5" ht="15.75">
      <c r="A1200" s="22">
        <v>901</v>
      </c>
      <c r="B1200" s="47" t="s">
        <v>568</v>
      </c>
      <c r="C1200" s="48" t="s">
        <v>1380</v>
      </c>
      <c r="D1200" s="125">
        <v>18.360000000000003</v>
      </c>
      <c r="E1200" s="129">
        <f t="shared" si="23"/>
        <v>21.664800000000003</v>
      </c>
    </row>
    <row r="1201" spans="1:5" ht="15.75">
      <c r="A1201" s="22">
        <v>902</v>
      </c>
      <c r="B1201" s="57" t="s">
        <v>954</v>
      </c>
      <c r="C1201" s="14" t="s">
        <v>1381</v>
      </c>
      <c r="D1201" s="125">
        <v>281.84999999999997</v>
      </c>
      <c r="E1201" s="129">
        <f t="shared" si="23"/>
        <v>332.58299999999997</v>
      </c>
    </row>
    <row r="1202" spans="1:5" ht="15.75">
      <c r="A1202" s="22">
        <v>903</v>
      </c>
      <c r="B1202" s="57" t="s">
        <v>1185</v>
      </c>
      <c r="C1202" s="14" t="s">
        <v>1184</v>
      </c>
      <c r="D1202" s="125">
        <v>365.27</v>
      </c>
      <c r="E1202" s="129">
        <f t="shared" si="23"/>
        <v>431.0186</v>
      </c>
    </row>
    <row r="1203" spans="1:5" ht="15.75">
      <c r="A1203" s="22">
        <v>904</v>
      </c>
      <c r="B1203" s="21" t="s">
        <v>955</v>
      </c>
      <c r="C1203" s="28" t="s">
        <v>1382</v>
      </c>
      <c r="D1203" s="125">
        <v>264.59999999999997</v>
      </c>
      <c r="E1203" s="129">
        <f t="shared" si="23"/>
        <v>312.22799999999995</v>
      </c>
    </row>
    <row r="1204" spans="1:5" ht="15.75">
      <c r="A1204" s="22">
        <v>905</v>
      </c>
      <c r="B1204" s="21" t="s">
        <v>955</v>
      </c>
      <c r="C1204" s="28" t="s">
        <v>466</v>
      </c>
      <c r="D1204" s="125">
        <v>288.68</v>
      </c>
      <c r="E1204" s="129">
        <f t="shared" si="23"/>
        <v>340.6424</v>
      </c>
    </row>
    <row r="1205" spans="1:5" ht="15.75">
      <c r="A1205" s="22">
        <v>906</v>
      </c>
      <c r="B1205" s="21" t="s">
        <v>955</v>
      </c>
      <c r="C1205" s="28" t="s">
        <v>1094</v>
      </c>
      <c r="D1205" s="125">
        <v>288.68</v>
      </c>
      <c r="E1205" s="129">
        <f t="shared" si="23"/>
        <v>340.6424</v>
      </c>
    </row>
    <row r="1206" spans="1:5" ht="15.75">
      <c r="A1206" s="22">
        <v>907</v>
      </c>
      <c r="B1206" s="56" t="s">
        <v>1384</v>
      </c>
      <c r="C1206" s="54" t="s">
        <v>1383</v>
      </c>
      <c r="D1206" s="125">
        <v>32.25</v>
      </c>
      <c r="E1206" s="129">
        <f t="shared" si="23"/>
        <v>38.055</v>
      </c>
    </row>
    <row r="1207" spans="1:5" ht="15.75">
      <c r="A1207" s="22">
        <v>908</v>
      </c>
      <c r="B1207" s="21" t="s">
        <v>285</v>
      </c>
      <c r="C1207" s="28" t="s">
        <v>1385</v>
      </c>
      <c r="D1207" s="125">
        <v>5.1</v>
      </c>
      <c r="E1207" s="129">
        <f t="shared" si="23"/>
        <v>6.018</v>
      </c>
    </row>
    <row r="1208" spans="1:5" ht="15.75">
      <c r="A1208" s="22">
        <v>909</v>
      </c>
      <c r="B1208" s="21" t="s">
        <v>276</v>
      </c>
      <c r="C1208" s="28" t="s">
        <v>1386</v>
      </c>
      <c r="D1208" s="125">
        <v>6.37</v>
      </c>
      <c r="E1208" s="129">
        <f t="shared" si="23"/>
        <v>7.5166</v>
      </c>
    </row>
    <row r="1209" spans="1:5" ht="15.75">
      <c r="A1209" s="22">
        <v>910</v>
      </c>
      <c r="B1209" s="21" t="s">
        <v>554</v>
      </c>
      <c r="C1209" s="28" t="s">
        <v>1387</v>
      </c>
      <c r="D1209" s="125">
        <v>3.73</v>
      </c>
      <c r="E1209" s="129">
        <f t="shared" si="23"/>
        <v>4.4014</v>
      </c>
    </row>
    <row r="1210" spans="1:5" ht="15.75">
      <c r="A1210" s="22">
        <v>911</v>
      </c>
      <c r="B1210" s="21" t="s">
        <v>1391</v>
      </c>
      <c r="C1210" s="28" t="s">
        <v>1390</v>
      </c>
      <c r="D1210" s="125">
        <v>29.75</v>
      </c>
      <c r="E1210" s="129">
        <f t="shared" si="23"/>
        <v>35.105000000000004</v>
      </c>
    </row>
    <row r="1211" spans="1:5" ht="15.75">
      <c r="A1211" s="22">
        <v>912</v>
      </c>
      <c r="B1211" s="33" t="s">
        <v>1198</v>
      </c>
      <c r="C1211" s="34" t="s">
        <v>1392</v>
      </c>
      <c r="D1211" s="125">
        <v>167.98</v>
      </c>
      <c r="E1211" s="129">
        <f t="shared" si="23"/>
        <v>198.2164</v>
      </c>
    </row>
    <row r="1212" spans="1:5" ht="15.75">
      <c r="A1212" s="22">
        <v>913</v>
      </c>
      <c r="B1212" s="21" t="s">
        <v>1491</v>
      </c>
      <c r="C1212" s="34" t="s">
        <v>1393</v>
      </c>
      <c r="D1212" s="125">
        <v>160.98999999999998</v>
      </c>
      <c r="E1212" s="129">
        <f t="shared" si="23"/>
        <v>189.96819999999997</v>
      </c>
    </row>
    <row r="1213" spans="1:5" ht="15.75">
      <c r="A1213" s="22">
        <v>914</v>
      </c>
      <c r="B1213" s="21" t="s">
        <v>1491</v>
      </c>
      <c r="C1213" s="34" t="s">
        <v>1199</v>
      </c>
      <c r="D1213" s="125">
        <v>199.81</v>
      </c>
      <c r="E1213" s="129">
        <f t="shared" si="23"/>
        <v>235.7758</v>
      </c>
    </row>
    <row r="1214" spans="1:5" ht="15.75">
      <c r="A1214" s="22">
        <v>915</v>
      </c>
      <c r="B1214" s="13" t="s">
        <v>568</v>
      </c>
      <c r="C1214" s="14" t="s">
        <v>1394</v>
      </c>
      <c r="D1214" s="125">
        <v>77.46000000000001</v>
      </c>
      <c r="E1214" s="129">
        <f t="shared" si="23"/>
        <v>91.40280000000001</v>
      </c>
    </row>
    <row r="1215" spans="1:5" ht="15.75">
      <c r="A1215" s="22">
        <v>916</v>
      </c>
      <c r="B1215" s="13" t="s">
        <v>327</v>
      </c>
      <c r="C1215" s="14" t="s">
        <v>1395</v>
      </c>
      <c r="D1215" s="125">
        <v>457.17</v>
      </c>
      <c r="E1215" s="129">
        <f t="shared" si="23"/>
        <v>539.4606</v>
      </c>
    </row>
    <row r="1216" spans="1:5" ht="15.75">
      <c r="A1216" s="22">
        <v>917</v>
      </c>
      <c r="B1216" s="13" t="s">
        <v>1397</v>
      </c>
      <c r="C1216" s="14" t="s">
        <v>1396</v>
      </c>
      <c r="D1216" s="125">
        <v>1062.02</v>
      </c>
      <c r="E1216" s="129">
        <f t="shared" si="23"/>
        <v>1253.1836</v>
      </c>
    </row>
    <row r="1217" spans="1:5" ht="15.75">
      <c r="A1217" s="22">
        <v>918</v>
      </c>
      <c r="B1217" s="13" t="s">
        <v>441</v>
      </c>
      <c r="C1217" s="14" t="s">
        <v>1398</v>
      </c>
      <c r="D1217" s="125">
        <v>1062.02</v>
      </c>
      <c r="E1217" s="129">
        <f t="shared" si="23"/>
        <v>1253.1836</v>
      </c>
    </row>
    <row r="1218" spans="1:5" ht="15.75">
      <c r="A1218" s="22">
        <v>919</v>
      </c>
      <c r="B1218" s="13" t="s">
        <v>441</v>
      </c>
      <c r="C1218" s="14" t="s">
        <v>1399</v>
      </c>
      <c r="D1218" s="125">
        <v>1063.41</v>
      </c>
      <c r="E1218" s="129">
        <f t="shared" si="23"/>
        <v>1254.8238000000001</v>
      </c>
    </row>
    <row r="1219" spans="1:5" ht="15.75">
      <c r="A1219" s="22">
        <v>920</v>
      </c>
      <c r="B1219" s="13" t="s">
        <v>282</v>
      </c>
      <c r="C1219" s="14" t="s">
        <v>1400</v>
      </c>
      <c r="D1219" s="125">
        <v>595.95</v>
      </c>
      <c r="E1219" s="129">
        <f t="shared" si="23"/>
        <v>703.221</v>
      </c>
    </row>
    <row r="1220" spans="1:5" ht="15.75">
      <c r="A1220" s="22">
        <v>921</v>
      </c>
      <c r="B1220" s="13" t="s">
        <v>282</v>
      </c>
      <c r="C1220" s="14" t="s">
        <v>1401</v>
      </c>
      <c r="D1220" s="125">
        <v>595.95</v>
      </c>
      <c r="E1220" s="129">
        <f t="shared" si="23"/>
        <v>703.221</v>
      </c>
    </row>
    <row r="1221" spans="1:5" ht="15.75">
      <c r="A1221" s="22">
        <v>922</v>
      </c>
      <c r="B1221" s="13" t="s">
        <v>282</v>
      </c>
      <c r="C1221" s="14" t="s">
        <v>1402</v>
      </c>
      <c r="D1221" s="125">
        <v>512.67</v>
      </c>
      <c r="E1221" s="129">
        <f t="shared" si="23"/>
        <v>604.9505999999999</v>
      </c>
    </row>
    <row r="1222" spans="1:5" ht="15.75">
      <c r="A1222" s="22">
        <v>923</v>
      </c>
      <c r="B1222" s="13" t="s">
        <v>282</v>
      </c>
      <c r="C1222" s="14" t="s">
        <v>1403</v>
      </c>
      <c r="D1222" s="125">
        <v>585.16</v>
      </c>
      <c r="E1222" s="129">
        <f t="shared" si="23"/>
        <v>690.4888</v>
      </c>
    </row>
    <row r="1223" spans="1:5" ht="15.75">
      <c r="A1223" s="22">
        <v>924</v>
      </c>
      <c r="B1223" s="13" t="s">
        <v>282</v>
      </c>
      <c r="C1223" s="14" t="s">
        <v>1404</v>
      </c>
      <c r="D1223" s="125">
        <v>585.16</v>
      </c>
      <c r="E1223" s="129">
        <f t="shared" si="23"/>
        <v>690.4888</v>
      </c>
    </row>
    <row r="1224" spans="1:5" ht="15.75">
      <c r="A1224" s="22">
        <v>925</v>
      </c>
      <c r="B1224" s="13" t="s">
        <v>276</v>
      </c>
      <c r="C1224" s="14" t="s">
        <v>1405</v>
      </c>
      <c r="D1224" s="125">
        <v>28.34</v>
      </c>
      <c r="E1224" s="129">
        <f t="shared" si="23"/>
        <v>33.4412</v>
      </c>
    </row>
    <row r="1225" spans="1:5" ht="15.75">
      <c r="A1225" s="22">
        <v>926</v>
      </c>
      <c r="B1225" s="13" t="s">
        <v>394</v>
      </c>
      <c r="C1225" s="14" t="s">
        <v>1406</v>
      </c>
      <c r="D1225" s="125">
        <v>54.68</v>
      </c>
      <c r="E1225" s="129">
        <f t="shared" si="23"/>
        <v>64.5224</v>
      </c>
    </row>
    <row r="1226" spans="1:5" ht="15.75">
      <c r="A1226" s="22">
        <v>927</v>
      </c>
      <c r="B1226" s="13" t="s">
        <v>1408</v>
      </c>
      <c r="C1226" s="14" t="s">
        <v>1407</v>
      </c>
      <c r="D1226" s="125">
        <v>6299.71</v>
      </c>
      <c r="E1226" s="129">
        <f t="shared" si="23"/>
        <v>7433.6578</v>
      </c>
    </row>
    <row r="1227" spans="1:5" ht="15.75">
      <c r="A1227" s="22">
        <v>928</v>
      </c>
      <c r="B1227" s="13" t="s">
        <v>1408</v>
      </c>
      <c r="C1227" s="14" t="s">
        <v>1696</v>
      </c>
      <c r="D1227" s="125">
        <v>6299.71</v>
      </c>
      <c r="E1227" s="129">
        <f t="shared" si="23"/>
        <v>7433.6578</v>
      </c>
    </row>
    <row r="1228" spans="1:5" ht="15.75">
      <c r="A1228" s="22">
        <v>929</v>
      </c>
      <c r="B1228" s="36" t="s">
        <v>285</v>
      </c>
      <c r="C1228" s="37" t="s">
        <v>1409</v>
      </c>
      <c r="D1228" s="125">
        <v>5.85</v>
      </c>
      <c r="E1228" s="129">
        <f t="shared" si="23"/>
        <v>6.903</v>
      </c>
    </row>
    <row r="1229" spans="1:5" ht="15.75">
      <c r="A1229" s="22">
        <v>930</v>
      </c>
      <c r="B1229" s="36" t="s">
        <v>398</v>
      </c>
      <c r="C1229" s="37" t="s">
        <v>1315</v>
      </c>
      <c r="D1229" s="125">
        <v>641.02</v>
      </c>
      <c r="E1229" s="129">
        <f t="shared" si="23"/>
        <v>756.4036</v>
      </c>
    </row>
    <row r="1230" spans="1:5" ht="15.75">
      <c r="A1230" s="22">
        <v>931</v>
      </c>
      <c r="B1230" s="36" t="s">
        <v>398</v>
      </c>
      <c r="C1230" s="37" t="s">
        <v>1317</v>
      </c>
      <c r="D1230" s="125">
        <v>641.02</v>
      </c>
      <c r="E1230" s="129">
        <f t="shared" si="23"/>
        <v>756.4036</v>
      </c>
    </row>
    <row r="1231" spans="1:5" ht="15.75">
      <c r="A1231" s="22">
        <v>932</v>
      </c>
      <c r="B1231" s="13" t="s">
        <v>279</v>
      </c>
      <c r="C1231" s="14" t="s">
        <v>1410</v>
      </c>
      <c r="D1231" s="125">
        <v>1928.1</v>
      </c>
      <c r="E1231" s="129">
        <f t="shared" si="23"/>
        <v>2275.158</v>
      </c>
    </row>
    <row r="1232" spans="1:5" ht="15.75">
      <c r="A1232" s="22">
        <v>933</v>
      </c>
      <c r="B1232" s="13" t="s">
        <v>321</v>
      </c>
      <c r="C1232" s="14" t="s">
        <v>1423</v>
      </c>
      <c r="D1232" s="125">
        <v>129.42999999999998</v>
      </c>
      <c r="E1232" s="129">
        <f t="shared" si="23"/>
        <v>152.7274</v>
      </c>
    </row>
    <row r="1233" spans="1:5" ht="15.75">
      <c r="A1233" s="22">
        <v>934</v>
      </c>
      <c r="B1233" s="13" t="s">
        <v>716</v>
      </c>
      <c r="C1233" s="14" t="s">
        <v>1424</v>
      </c>
      <c r="D1233" s="125">
        <v>879.54</v>
      </c>
      <c r="E1233" s="129">
        <f t="shared" si="23"/>
        <v>1037.8572</v>
      </c>
    </row>
    <row r="1234" spans="1:5" ht="15.75">
      <c r="A1234" s="22">
        <v>935</v>
      </c>
      <c r="B1234" s="13" t="s">
        <v>716</v>
      </c>
      <c r="C1234" s="14" t="s">
        <v>1425</v>
      </c>
      <c r="D1234" s="125">
        <v>761.89</v>
      </c>
      <c r="E1234" s="129">
        <f t="shared" si="23"/>
        <v>899.0301999999999</v>
      </c>
    </row>
    <row r="1235" spans="1:5" ht="15.75">
      <c r="A1235" s="22">
        <v>936</v>
      </c>
      <c r="B1235" s="13" t="s">
        <v>450</v>
      </c>
      <c r="C1235" s="14" t="s">
        <v>1426</v>
      </c>
      <c r="D1235" s="125">
        <v>6298.280000000001</v>
      </c>
      <c r="E1235" s="129">
        <f t="shared" si="23"/>
        <v>7431.970400000001</v>
      </c>
    </row>
    <row r="1236" spans="1:5" ht="15.75">
      <c r="A1236" s="22">
        <v>937</v>
      </c>
      <c r="B1236" s="13" t="s">
        <v>285</v>
      </c>
      <c r="C1236" s="14" t="s">
        <v>1427</v>
      </c>
      <c r="D1236" s="125">
        <v>5.85</v>
      </c>
      <c r="E1236" s="129">
        <f t="shared" si="23"/>
        <v>6.903</v>
      </c>
    </row>
    <row r="1237" spans="1:5" ht="15.75">
      <c r="A1237" s="22">
        <v>938</v>
      </c>
      <c r="B1237" s="13" t="s">
        <v>285</v>
      </c>
      <c r="C1237" s="14" t="s">
        <v>1428</v>
      </c>
      <c r="D1237" s="125">
        <v>3.3499999999999996</v>
      </c>
      <c r="E1237" s="129">
        <f t="shared" si="23"/>
        <v>3.9529999999999994</v>
      </c>
    </row>
    <row r="1238" spans="1:5" ht="15.75">
      <c r="A1238" s="22">
        <v>939</v>
      </c>
      <c r="B1238" s="13" t="s">
        <v>285</v>
      </c>
      <c r="C1238" s="14" t="s">
        <v>1429</v>
      </c>
      <c r="D1238" s="125">
        <v>3.8499999999999996</v>
      </c>
      <c r="E1238" s="129">
        <f t="shared" si="23"/>
        <v>4.542999999999999</v>
      </c>
    </row>
    <row r="1239" spans="1:5" ht="15.75">
      <c r="A1239" s="22">
        <v>940</v>
      </c>
      <c r="B1239" s="13" t="s">
        <v>285</v>
      </c>
      <c r="C1239" s="14" t="s">
        <v>1430</v>
      </c>
      <c r="D1239" s="125">
        <v>4.46</v>
      </c>
      <c r="E1239" s="129">
        <f t="shared" si="23"/>
        <v>5.2628</v>
      </c>
    </row>
    <row r="1240" spans="1:5" ht="15.75">
      <c r="A1240" s="22">
        <v>941</v>
      </c>
      <c r="B1240" s="13" t="s">
        <v>401</v>
      </c>
      <c r="C1240" s="14" t="s">
        <v>1431</v>
      </c>
      <c r="D1240" s="125">
        <v>3218.2700000000004</v>
      </c>
      <c r="E1240" s="129">
        <f t="shared" si="23"/>
        <v>3797.5586000000003</v>
      </c>
    </row>
    <row r="1241" spans="1:5" ht="15.75">
      <c r="A1241" s="22">
        <v>942</v>
      </c>
      <c r="B1241" s="33" t="s">
        <v>1326</v>
      </c>
      <c r="C1241" s="34" t="s">
        <v>1432</v>
      </c>
      <c r="D1241" s="125">
        <v>51.769999999999996</v>
      </c>
      <c r="E1241" s="129">
        <f t="shared" si="23"/>
        <v>61.08859999999999</v>
      </c>
    </row>
    <row r="1242" spans="1:5" ht="15.75">
      <c r="A1242" s="22">
        <v>943</v>
      </c>
      <c r="B1242" s="33" t="s">
        <v>314</v>
      </c>
      <c r="C1242" s="34" t="s">
        <v>1433</v>
      </c>
      <c r="D1242" s="125">
        <v>3597.8</v>
      </c>
      <c r="E1242" s="129">
        <f t="shared" si="23"/>
        <v>4245.404</v>
      </c>
    </row>
    <row r="1243" spans="1:5" ht="15.75">
      <c r="A1243" s="22">
        <v>944</v>
      </c>
      <c r="B1243" s="33" t="s">
        <v>314</v>
      </c>
      <c r="C1243" s="34" t="s">
        <v>1434</v>
      </c>
      <c r="D1243" s="125">
        <v>3597.8</v>
      </c>
      <c r="E1243" s="129">
        <f t="shared" si="23"/>
        <v>4245.404</v>
      </c>
    </row>
    <row r="1244" spans="1:5" ht="15.75">
      <c r="A1244" s="22">
        <v>945</v>
      </c>
      <c r="B1244" s="33" t="s">
        <v>279</v>
      </c>
      <c r="C1244" s="34" t="s">
        <v>1435</v>
      </c>
      <c r="D1244" s="125">
        <v>1696.55</v>
      </c>
      <c r="E1244" s="129">
        <f t="shared" si="23"/>
        <v>2001.9289999999999</v>
      </c>
    </row>
    <row r="1245" spans="1:5" ht="15.75">
      <c r="A1245" s="22">
        <v>946</v>
      </c>
      <c r="B1245" s="33" t="s">
        <v>279</v>
      </c>
      <c r="C1245" s="34" t="s">
        <v>1436</v>
      </c>
      <c r="D1245" s="125">
        <v>1033.48</v>
      </c>
      <c r="E1245" s="129">
        <f t="shared" si="23"/>
        <v>1219.5064</v>
      </c>
    </row>
    <row r="1246" spans="1:5" ht="15.75">
      <c r="A1246" s="22">
        <v>947</v>
      </c>
      <c r="B1246" s="33" t="s">
        <v>1368</v>
      </c>
      <c r="C1246" s="34" t="s">
        <v>1437</v>
      </c>
      <c r="D1246" s="125">
        <v>217.67</v>
      </c>
      <c r="E1246" s="129">
        <f t="shared" si="23"/>
        <v>256.8506</v>
      </c>
    </row>
    <row r="1247" spans="1:5" ht="15.75">
      <c r="A1247" s="22">
        <v>948</v>
      </c>
      <c r="B1247" s="21" t="s">
        <v>686</v>
      </c>
      <c r="C1247" s="28" t="s">
        <v>1438</v>
      </c>
      <c r="D1247" s="125">
        <v>11</v>
      </c>
      <c r="E1247" s="129">
        <f t="shared" si="23"/>
        <v>12.98</v>
      </c>
    </row>
    <row r="1248" spans="1:5" ht="15.75">
      <c r="A1248" s="22">
        <v>949</v>
      </c>
      <c r="B1248" s="33" t="s">
        <v>1439</v>
      </c>
      <c r="C1248" s="34" t="s">
        <v>1440</v>
      </c>
      <c r="D1248" s="125">
        <v>588.71</v>
      </c>
      <c r="E1248" s="129">
        <f t="shared" si="23"/>
        <v>694.6778</v>
      </c>
    </row>
    <row r="1249" spans="1:5" ht="15.75">
      <c r="A1249" s="22">
        <v>950</v>
      </c>
      <c r="B1249" s="33" t="s">
        <v>1439</v>
      </c>
      <c r="C1249" s="34" t="s">
        <v>1441</v>
      </c>
      <c r="D1249" s="125">
        <v>495.9</v>
      </c>
      <c r="E1249" s="129">
        <f t="shared" si="23"/>
        <v>585.1619999999999</v>
      </c>
    </row>
    <row r="1250" spans="1:5" ht="15.75">
      <c r="A1250" s="22">
        <v>951</v>
      </c>
      <c r="B1250" s="33" t="s">
        <v>401</v>
      </c>
      <c r="C1250" s="34" t="s">
        <v>1442</v>
      </c>
      <c r="D1250" s="125">
        <v>2342.34</v>
      </c>
      <c r="E1250" s="129">
        <f t="shared" si="23"/>
        <v>2763.9612</v>
      </c>
    </row>
    <row r="1251" spans="1:5" ht="15.75">
      <c r="A1251" s="22">
        <v>952</v>
      </c>
      <c r="B1251" s="33" t="s">
        <v>401</v>
      </c>
      <c r="C1251" s="34" t="s">
        <v>1459</v>
      </c>
      <c r="D1251" s="125">
        <v>2363.4300000000003</v>
      </c>
      <c r="E1251" s="129">
        <f t="shared" si="23"/>
        <v>2788.8474000000006</v>
      </c>
    </row>
    <row r="1252" spans="1:5" ht="15.75">
      <c r="A1252" s="22">
        <v>953</v>
      </c>
      <c r="B1252" s="21" t="s">
        <v>1326</v>
      </c>
      <c r="C1252" s="28" t="s">
        <v>1460</v>
      </c>
      <c r="D1252" s="125">
        <v>56.75</v>
      </c>
      <c r="E1252" s="129">
        <f t="shared" si="23"/>
        <v>66.965</v>
      </c>
    </row>
    <row r="1253" spans="1:5" ht="15.75">
      <c r="A1253" s="22">
        <v>954</v>
      </c>
      <c r="B1253" s="33" t="s">
        <v>1035</v>
      </c>
      <c r="C1253" s="34" t="s">
        <v>1461</v>
      </c>
      <c r="D1253" s="125">
        <v>22.580000000000002</v>
      </c>
      <c r="E1253" s="129">
        <f t="shared" si="23"/>
        <v>26.644400000000005</v>
      </c>
    </row>
    <row r="1254" spans="1:5" ht="15.75">
      <c r="A1254" s="22">
        <v>955</v>
      </c>
      <c r="B1254" s="21" t="s">
        <v>411</v>
      </c>
      <c r="C1254" s="28" t="s">
        <v>1479</v>
      </c>
      <c r="D1254" s="125">
        <v>137.53</v>
      </c>
      <c r="E1254" s="129">
        <f t="shared" si="23"/>
        <v>162.2854</v>
      </c>
    </row>
    <row r="1255" spans="1:5" ht="15.75">
      <c r="A1255" s="22">
        <v>956</v>
      </c>
      <c r="B1255" s="21" t="s">
        <v>312</v>
      </c>
      <c r="C1255" s="28" t="s">
        <v>1481</v>
      </c>
      <c r="D1255" s="125">
        <v>115.84</v>
      </c>
      <c r="E1255" s="129">
        <f t="shared" si="23"/>
        <v>136.6912</v>
      </c>
    </row>
    <row r="1256" spans="1:5" ht="15.75">
      <c r="A1256" s="22">
        <v>957</v>
      </c>
      <c r="B1256" s="21" t="s">
        <v>312</v>
      </c>
      <c r="C1256" s="28" t="s">
        <v>1471</v>
      </c>
      <c r="D1256" s="125">
        <v>192.41</v>
      </c>
      <c r="E1256" s="129">
        <f t="shared" si="23"/>
        <v>227.0438</v>
      </c>
    </row>
    <row r="1257" spans="1:5" ht="15.75">
      <c r="A1257" s="22">
        <v>958</v>
      </c>
      <c r="B1257" s="33" t="s">
        <v>1439</v>
      </c>
      <c r="C1257" s="34" t="s">
        <v>1482</v>
      </c>
      <c r="D1257" s="125">
        <v>588.71</v>
      </c>
      <c r="E1257" s="129">
        <f t="shared" si="23"/>
        <v>694.6778</v>
      </c>
    </row>
    <row r="1258" spans="1:5" ht="15.75">
      <c r="A1258" s="22">
        <v>959</v>
      </c>
      <c r="B1258" s="33" t="s">
        <v>1439</v>
      </c>
      <c r="C1258" s="34" t="s">
        <v>1318</v>
      </c>
      <c r="D1258" s="125">
        <v>588.71</v>
      </c>
      <c r="E1258" s="129">
        <f t="shared" si="23"/>
        <v>694.6778</v>
      </c>
    </row>
    <row r="1259" spans="1:5" ht="15.75">
      <c r="A1259" s="22">
        <v>960</v>
      </c>
      <c r="B1259" s="21" t="s">
        <v>450</v>
      </c>
      <c r="C1259" s="28" t="s">
        <v>1483</v>
      </c>
      <c r="D1259" s="125">
        <v>495.9</v>
      </c>
      <c r="E1259" s="129">
        <f t="shared" si="23"/>
        <v>585.1619999999999</v>
      </c>
    </row>
    <row r="1260" spans="1:5" ht="15.75">
      <c r="A1260" s="22">
        <v>961</v>
      </c>
      <c r="B1260" s="21" t="s">
        <v>401</v>
      </c>
      <c r="C1260" s="37" t="s">
        <v>1484</v>
      </c>
      <c r="D1260" s="125">
        <v>2391.8700000000003</v>
      </c>
      <c r="E1260" s="129">
        <f t="shared" si="23"/>
        <v>2822.4066000000003</v>
      </c>
    </row>
    <row r="1261" spans="1:5" ht="15.75">
      <c r="A1261" s="22">
        <v>962</v>
      </c>
      <c r="B1261" s="21" t="s">
        <v>401</v>
      </c>
      <c r="C1261" s="28" t="s">
        <v>1485</v>
      </c>
      <c r="D1261" s="125">
        <v>2391.8700000000003</v>
      </c>
      <c r="E1261" s="129">
        <f aca="true" t="shared" si="24" ref="E1261:E1324">SUM(D1261*18/100+D1261)</f>
        <v>2822.4066000000003</v>
      </c>
    </row>
    <row r="1262" spans="1:5" ht="15.75">
      <c r="A1262" s="22">
        <v>963</v>
      </c>
      <c r="B1262" s="21" t="s">
        <v>5</v>
      </c>
      <c r="C1262" s="28" t="s">
        <v>6</v>
      </c>
      <c r="D1262" s="125">
        <v>115.83</v>
      </c>
      <c r="E1262" s="129">
        <f t="shared" si="24"/>
        <v>136.6794</v>
      </c>
    </row>
    <row r="1263" spans="1:5" ht="15.75">
      <c r="A1263" s="22">
        <v>964</v>
      </c>
      <c r="B1263" s="21" t="s">
        <v>511</v>
      </c>
      <c r="C1263" s="28" t="s">
        <v>1486</v>
      </c>
      <c r="D1263" s="125">
        <v>57.589999999999996</v>
      </c>
      <c r="E1263" s="129">
        <f t="shared" si="24"/>
        <v>67.9562</v>
      </c>
    </row>
    <row r="1264" spans="1:5" ht="15.75">
      <c r="A1264" s="22">
        <v>965</v>
      </c>
      <c r="B1264" s="21" t="s">
        <v>1487</v>
      </c>
      <c r="C1264" s="28" t="s">
        <v>628</v>
      </c>
      <c r="D1264" s="125">
        <v>29.03</v>
      </c>
      <c r="E1264" s="129">
        <f t="shared" si="24"/>
        <v>34.2554</v>
      </c>
    </row>
    <row r="1265" spans="1:5" ht="15.75">
      <c r="A1265" s="22">
        <v>966</v>
      </c>
      <c r="B1265" s="21" t="s">
        <v>1456</v>
      </c>
      <c r="C1265" s="28" t="s">
        <v>1457</v>
      </c>
      <c r="D1265" s="125">
        <v>13.16</v>
      </c>
      <c r="E1265" s="129">
        <f t="shared" si="24"/>
        <v>15.5288</v>
      </c>
    </row>
    <row r="1266" spans="1:5" ht="15.75">
      <c r="A1266" s="22">
        <v>967</v>
      </c>
      <c r="B1266" s="21" t="s">
        <v>1377</v>
      </c>
      <c r="C1266" s="28" t="s">
        <v>1488</v>
      </c>
      <c r="D1266" s="125">
        <v>842.36</v>
      </c>
      <c r="E1266" s="129">
        <f t="shared" si="24"/>
        <v>993.9848</v>
      </c>
    </row>
    <row r="1267" spans="1:5" ht="15.75">
      <c r="A1267" s="22">
        <v>968</v>
      </c>
      <c r="B1267" s="21" t="s">
        <v>947</v>
      </c>
      <c r="C1267" s="28" t="s">
        <v>1489</v>
      </c>
      <c r="D1267" s="125">
        <v>94.5</v>
      </c>
      <c r="E1267" s="129">
        <f t="shared" si="24"/>
        <v>111.51</v>
      </c>
    </row>
    <row r="1268" spans="1:5" ht="15.75">
      <c r="A1268" s="22">
        <v>969</v>
      </c>
      <c r="B1268" s="21" t="s">
        <v>947</v>
      </c>
      <c r="C1268" s="28" t="s">
        <v>1644</v>
      </c>
      <c r="D1268" s="125">
        <v>164.85</v>
      </c>
      <c r="E1268" s="129">
        <f t="shared" si="24"/>
        <v>194.523</v>
      </c>
    </row>
    <row r="1269" spans="1:5" ht="15.75">
      <c r="A1269" s="22">
        <v>970</v>
      </c>
      <c r="B1269" s="21" t="s">
        <v>276</v>
      </c>
      <c r="C1269" s="28" t="s">
        <v>1490</v>
      </c>
      <c r="D1269" s="125">
        <v>8.709999999999999</v>
      </c>
      <c r="E1269" s="129">
        <f t="shared" si="24"/>
        <v>10.2778</v>
      </c>
    </row>
    <row r="1270" spans="1:5" ht="15.75">
      <c r="A1270" s="22">
        <v>971</v>
      </c>
      <c r="B1270" s="13" t="s">
        <v>1491</v>
      </c>
      <c r="C1270" s="14">
        <v>8103</v>
      </c>
      <c r="D1270" s="125">
        <v>61.269999999999996</v>
      </c>
      <c r="E1270" s="129">
        <f t="shared" si="24"/>
        <v>72.2986</v>
      </c>
    </row>
    <row r="1271" spans="1:5" ht="15.75">
      <c r="A1271" s="22">
        <v>972</v>
      </c>
      <c r="B1271" s="21" t="s">
        <v>450</v>
      </c>
      <c r="C1271" s="28" t="s">
        <v>1492</v>
      </c>
      <c r="D1271" s="125">
        <v>542.12</v>
      </c>
      <c r="E1271" s="129">
        <f t="shared" si="24"/>
        <v>639.7016</v>
      </c>
    </row>
    <row r="1272" spans="1:5" ht="15.75">
      <c r="A1272" s="22">
        <v>973</v>
      </c>
      <c r="B1272" s="21" t="s">
        <v>276</v>
      </c>
      <c r="C1272" s="35" t="s">
        <v>1253</v>
      </c>
      <c r="D1272" s="125">
        <v>6.16</v>
      </c>
      <c r="E1272" s="129">
        <f t="shared" si="24"/>
        <v>7.268800000000001</v>
      </c>
    </row>
    <row r="1273" spans="1:5" ht="15.75">
      <c r="A1273" s="22">
        <v>974</v>
      </c>
      <c r="B1273" s="21" t="s">
        <v>955</v>
      </c>
      <c r="C1273" s="28" t="s">
        <v>1452</v>
      </c>
      <c r="D1273" s="125">
        <v>177.28</v>
      </c>
      <c r="E1273" s="129">
        <f t="shared" si="24"/>
        <v>209.1904</v>
      </c>
    </row>
    <row r="1274" spans="1:5" ht="15.75">
      <c r="A1274" s="22">
        <v>975</v>
      </c>
      <c r="B1274" s="21" t="s">
        <v>276</v>
      </c>
      <c r="C1274" s="35" t="s">
        <v>1256</v>
      </c>
      <c r="D1274" s="125">
        <v>2.5799999999999996</v>
      </c>
      <c r="E1274" s="129">
        <f t="shared" si="24"/>
        <v>3.0443999999999996</v>
      </c>
    </row>
    <row r="1275" spans="1:5" ht="15.75">
      <c r="A1275" s="22">
        <v>976</v>
      </c>
      <c r="B1275" s="21" t="s">
        <v>1493</v>
      </c>
      <c r="C1275" s="48">
        <v>852003</v>
      </c>
      <c r="D1275" s="125">
        <v>12.61</v>
      </c>
      <c r="E1275" s="129">
        <f t="shared" si="24"/>
        <v>14.8798</v>
      </c>
    </row>
    <row r="1276" spans="1:5" ht="15.75">
      <c r="A1276" s="22">
        <v>977</v>
      </c>
      <c r="B1276" s="21" t="s">
        <v>300</v>
      </c>
      <c r="C1276" s="48" t="s">
        <v>1494</v>
      </c>
      <c r="D1276" s="125">
        <v>12.61</v>
      </c>
      <c r="E1276" s="129">
        <f t="shared" si="24"/>
        <v>14.8798</v>
      </c>
    </row>
    <row r="1277" spans="1:5" ht="15.75">
      <c r="A1277" s="22">
        <v>978</v>
      </c>
      <c r="B1277" s="21" t="s">
        <v>300</v>
      </c>
      <c r="C1277" s="46" t="s">
        <v>1495</v>
      </c>
      <c r="D1277" s="125">
        <v>12.61</v>
      </c>
      <c r="E1277" s="129">
        <f t="shared" si="24"/>
        <v>14.8798</v>
      </c>
    </row>
    <row r="1278" spans="1:5" ht="15.75">
      <c r="A1278" s="22">
        <v>979</v>
      </c>
      <c r="B1278" s="21" t="s">
        <v>300</v>
      </c>
      <c r="C1278" s="48">
        <v>852025</v>
      </c>
      <c r="D1278" s="125">
        <v>12.61</v>
      </c>
      <c r="E1278" s="129">
        <f t="shared" si="24"/>
        <v>14.8798</v>
      </c>
    </row>
    <row r="1279" spans="1:5" ht="15.75">
      <c r="A1279" s="22">
        <v>980</v>
      </c>
      <c r="B1279" s="21" t="s">
        <v>300</v>
      </c>
      <c r="C1279" s="48">
        <v>852026</v>
      </c>
      <c r="D1279" s="125">
        <v>12.61</v>
      </c>
      <c r="E1279" s="129">
        <f t="shared" si="24"/>
        <v>14.8798</v>
      </c>
    </row>
    <row r="1280" spans="1:5" ht="15.75">
      <c r="A1280" s="22">
        <v>981</v>
      </c>
      <c r="B1280" s="33" t="s">
        <v>286</v>
      </c>
      <c r="C1280" s="34" t="s">
        <v>1496</v>
      </c>
      <c r="D1280" s="125">
        <v>12.61</v>
      </c>
      <c r="E1280" s="129">
        <f t="shared" si="24"/>
        <v>14.8798</v>
      </c>
    </row>
    <row r="1281" spans="1:5" ht="15.75">
      <c r="A1281" s="22">
        <v>982</v>
      </c>
      <c r="B1281" s="33" t="s">
        <v>286</v>
      </c>
      <c r="C1281" s="34" t="s">
        <v>1497</v>
      </c>
      <c r="D1281" s="125">
        <v>12.61</v>
      </c>
      <c r="E1281" s="129">
        <f t="shared" si="24"/>
        <v>14.8798</v>
      </c>
    </row>
    <row r="1282" spans="1:5" ht="15.75">
      <c r="A1282" s="22">
        <v>983</v>
      </c>
      <c r="B1282" s="21" t="s">
        <v>286</v>
      </c>
      <c r="C1282" s="28" t="s">
        <v>1498</v>
      </c>
      <c r="D1282" s="125">
        <v>12.61</v>
      </c>
      <c r="E1282" s="129">
        <f t="shared" si="24"/>
        <v>14.8798</v>
      </c>
    </row>
    <row r="1283" spans="1:5" ht="15.75">
      <c r="A1283" s="22">
        <v>984</v>
      </c>
      <c r="B1283" s="21" t="s">
        <v>286</v>
      </c>
      <c r="C1283" s="28">
        <v>852206</v>
      </c>
      <c r="D1283" s="125">
        <v>12.61</v>
      </c>
      <c r="E1283" s="129">
        <f t="shared" si="24"/>
        <v>14.8798</v>
      </c>
    </row>
    <row r="1284" spans="1:5" ht="15.75">
      <c r="A1284" s="22">
        <v>985</v>
      </c>
      <c r="B1284" s="21" t="s">
        <v>286</v>
      </c>
      <c r="C1284" s="28">
        <v>852212</v>
      </c>
      <c r="D1284" s="125">
        <v>12.61</v>
      </c>
      <c r="E1284" s="129">
        <f t="shared" si="24"/>
        <v>14.8798</v>
      </c>
    </row>
    <row r="1285" spans="1:5" ht="15.75">
      <c r="A1285" s="22">
        <v>986</v>
      </c>
      <c r="B1285" s="21" t="s">
        <v>286</v>
      </c>
      <c r="C1285" s="28">
        <v>852225</v>
      </c>
      <c r="D1285" s="125">
        <v>12.61</v>
      </c>
      <c r="E1285" s="129">
        <f t="shared" si="24"/>
        <v>14.8798</v>
      </c>
    </row>
    <row r="1286" spans="1:5" ht="15.75">
      <c r="A1286" s="22">
        <v>987</v>
      </c>
      <c r="B1286" s="21" t="s">
        <v>306</v>
      </c>
      <c r="C1286" s="28" t="s">
        <v>1499</v>
      </c>
      <c r="D1286" s="125">
        <v>16.62</v>
      </c>
      <c r="E1286" s="129">
        <f t="shared" si="24"/>
        <v>19.611600000000003</v>
      </c>
    </row>
    <row r="1287" spans="1:5" ht="15.75">
      <c r="A1287" s="22">
        <v>988</v>
      </c>
      <c r="B1287" s="21" t="s">
        <v>497</v>
      </c>
      <c r="C1287" s="28">
        <v>852350</v>
      </c>
      <c r="D1287" s="125">
        <v>12.61</v>
      </c>
      <c r="E1287" s="129">
        <f t="shared" si="24"/>
        <v>14.8798</v>
      </c>
    </row>
    <row r="1288" spans="1:5" ht="15.75">
      <c r="A1288" s="22">
        <v>989</v>
      </c>
      <c r="B1288" s="21" t="s">
        <v>289</v>
      </c>
      <c r="C1288" s="46" t="s">
        <v>1500</v>
      </c>
      <c r="D1288" s="125">
        <v>12.61</v>
      </c>
      <c r="E1288" s="129">
        <f t="shared" si="24"/>
        <v>14.8798</v>
      </c>
    </row>
    <row r="1289" spans="1:5" ht="15.75">
      <c r="A1289" s="22">
        <v>990</v>
      </c>
      <c r="B1289" s="33" t="s">
        <v>1501</v>
      </c>
      <c r="C1289" s="34">
        <v>852503</v>
      </c>
      <c r="D1289" s="125">
        <v>27.900000000000002</v>
      </c>
      <c r="E1289" s="129">
        <f t="shared" si="24"/>
        <v>32.922000000000004</v>
      </c>
    </row>
    <row r="1290" spans="1:5" ht="15.75">
      <c r="A1290" s="22">
        <v>991</v>
      </c>
      <c r="B1290" s="33" t="s">
        <v>1501</v>
      </c>
      <c r="C1290" s="34">
        <v>852505</v>
      </c>
      <c r="D1290" s="125">
        <v>12.61</v>
      </c>
      <c r="E1290" s="129">
        <f t="shared" si="24"/>
        <v>14.8798</v>
      </c>
    </row>
    <row r="1291" spans="1:5" ht="15.75">
      <c r="A1291" s="22">
        <v>992</v>
      </c>
      <c r="B1291" s="33" t="s">
        <v>1501</v>
      </c>
      <c r="C1291" s="34">
        <v>852514</v>
      </c>
      <c r="D1291" s="125">
        <v>12.61</v>
      </c>
      <c r="E1291" s="129">
        <f t="shared" si="24"/>
        <v>14.8798</v>
      </c>
    </row>
    <row r="1292" spans="1:5" ht="15.75">
      <c r="A1292" s="22">
        <v>993</v>
      </c>
      <c r="B1292" s="21" t="s">
        <v>286</v>
      </c>
      <c r="C1292" s="28" t="s">
        <v>1502</v>
      </c>
      <c r="D1292" s="125">
        <v>12.61</v>
      </c>
      <c r="E1292" s="129">
        <f t="shared" si="24"/>
        <v>14.8798</v>
      </c>
    </row>
    <row r="1293" spans="1:5" ht="15.75">
      <c r="A1293" s="22">
        <v>994</v>
      </c>
      <c r="B1293" s="33" t="s">
        <v>1504</v>
      </c>
      <c r="C1293" s="34" t="s">
        <v>1503</v>
      </c>
      <c r="D1293" s="125">
        <v>12.61</v>
      </c>
      <c r="E1293" s="129">
        <f t="shared" si="24"/>
        <v>14.8798</v>
      </c>
    </row>
    <row r="1294" spans="1:5" ht="15.75">
      <c r="A1294" s="22">
        <v>995</v>
      </c>
      <c r="B1294" s="33" t="s">
        <v>670</v>
      </c>
      <c r="C1294" s="34" t="s">
        <v>1454</v>
      </c>
      <c r="D1294" s="125">
        <v>12.61</v>
      </c>
      <c r="E1294" s="129">
        <f t="shared" si="24"/>
        <v>14.8798</v>
      </c>
    </row>
    <row r="1295" spans="1:5" ht="15.75">
      <c r="A1295" s="22">
        <v>996</v>
      </c>
      <c r="B1295" s="33" t="s">
        <v>670</v>
      </c>
      <c r="C1295" s="34" t="s">
        <v>1455</v>
      </c>
      <c r="D1295" s="125">
        <v>12.61</v>
      </c>
      <c r="E1295" s="129">
        <f t="shared" si="24"/>
        <v>14.8798</v>
      </c>
    </row>
    <row r="1296" spans="1:5" ht="15.75">
      <c r="A1296" s="22">
        <v>997</v>
      </c>
      <c r="B1296" s="33" t="s">
        <v>670</v>
      </c>
      <c r="C1296" s="34">
        <v>852771</v>
      </c>
      <c r="D1296" s="125">
        <v>12.61</v>
      </c>
      <c r="E1296" s="129">
        <f t="shared" si="24"/>
        <v>14.8798</v>
      </c>
    </row>
    <row r="1297" spans="1:5" ht="15.75">
      <c r="A1297" s="22">
        <v>998</v>
      </c>
      <c r="B1297" s="33" t="s">
        <v>673</v>
      </c>
      <c r="C1297" s="34">
        <v>852780</v>
      </c>
      <c r="D1297" s="125">
        <v>20.180000000000003</v>
      </c>
      <c r="E1297" s="129">
        <f t="shared" si="24"/>
        <v>23.812400000000004</v>
      </c>
    </row>
    <row r="1298" spans="1:5" ht="15.75">
      <c r="A1298" s="22">
        <v>999</v>
      </c>
      <c r="B1298" s="21" t="s">
        <v>554</v>
      </c>
      <c r="C1298" s="28" t="s">
        <v>1505</v>
      </c>
      <c r="D1298" s="125">
        <v>1.02</v>
      </c>
      <c r="E1298" s="129">
        <f t="shared" si="24"/>
        <v>1.2036</v>
      </c>
    </row>
    <row r="1299" spans="1:5" ht="15.75">
      <c r="A1299" s="22">
        <v>1000</v>
      </c>
      <c r="B1299" s="21" t="s">
        <v>554</v>
      </c>
      <c r="C1299" s="28" t="s">
        <v>177</v>
      </c>
      <c r="D1299" s="125">
        <v>1.71</v>
      </c>
      <c r="E1299" s="129">
        <f t="shared" si="24"/>
        <v>2.0178</v>
      </c>
    </row>
    <row r="1300" spans="1:5" ht="15.75">
      <c r="A1300" s="22">
        <v>1001</v>
      </c>
      <c r="B1300" s="21" t="s">
        <v>686</v>
      </c>
      <c r="C1300" s="28" t="s">
        <v>1506</v>
      </c>
      <c r="D1300" s="125">
        <v>12.61</v>
      </c>
      <c r="E1300" s="129">
        <f t="shared" si="24"/>
        <v>14.8798</v>
      </c>
    </row>
    <row r="1301" spans="1:5" ht="15.75">
      <c r="A1301" s="22">
        <v>1002</v>
      </c>
      <c r="B1301" s="13" t="s">
        <v>1661</v>
      </c>
      <c r="C1301" s="64">
        <v>852894</v>
      </c>
      <c r="D1301" s="125">
        <v>24.330000000000002</v>
      </c>
      <c r="E1301" s="129">
        <f t="shared" si="24"/>
        <v>28.709400000000002</v>
      </c>
    </row>
    <row r="1302" spans="1:5" ht="15.75">
      <c r="A1302" s="22">
        <v>1003</v>
      </c>
      <c r="B1302" s="21" t="s">
        <v>686</v>
      </c>
      <c r="C1302" s="28">
        <v>852895</v>
      </c>
      <c r="D1302" s="125">
        <v>31.8</v>
      </c>
      <c r="E1302" s="129">
        <f t="shared" si="24"/>
        <v>37.524</v>
      </c>
    </row>
    <row r="1303" spans="1:5" ht="15.75">
      <c r="A1303" s="22">
        <v>1004</v>
      </c>
      <c r="B1303" s="21" t="s">
        <v>297</v>
      </c>
      <c r="C1303" s="28">
        <v>852920</v>
      </c>
      <c r="D1303" s="125">
        <v>12.61</v>
      </c>
      <c r="E1303" s="129">
        <f t="shared" si="24"/>
        <v>14.8798</v>
      </c>
    </row>
    <row r="1304" spans="1:5" ht="15.75">
      <c r="A1304" s="22">
        <v>1005</v>
      </c>
      <c r="B1304" s="36" t="s">
        <v>300</v>
      </c>
      <c r="C1304" s="37" t="s">
        <v>1507</v>
      </c>
      <c r="D1304" s="125">
        <v>19.900000000000002</v>
      </c>
      <c r="E1304" s="129">
        <f t="shared" si="24"/>
        <v>23.482000000000003</v>
      </c>
    </row>
    <row r="1305" spans="1:5" ht="15.75">
      <c r="A1305" s="22">
        <v>1006</v>
      </c>
      <c r="B1305" s="33" t="s">
        <v>300</v>
      </c>
      <c r="C1305" s="34" t="s">
        <v>1509</v>
      </c>
      <c r="D1305" s="125">
        <v>35.989999999999995</v>
      </c>
      <c r="E1305" s="129">
        <f t="shared" si="24"/>
        <v>42.468199999999996</v>
      </c>
    </row>
    <row r="1306" spans="1:5" ht="15.75">
      <c r="A1306" s="22">
        <v>1007</v>
      </c>
      <c r="B1306" s="33" t="s">
        <v>289</v>
      </c>
      <c r="C1306" s="34" t="s">
        <v>1510</v>
      </c>
      <c r="D1306" s="125">
        <v>9.66</v>
      </c>
      <c r="E1306" s="129">
        <f t="shared" si="24"/>
        <v>11.3988</v>
      </c>
    </row>
    <row r="1307" spans="1:5" ht="15.75">
      <c r="A1307" s="22">
        <v>1008</v>
      </c>
      <c r="B1307" s="21" t="s">
        <v>289</v>
      </c>
      <c r="C1307" s="28" t="s">
        <v>1511</v>
      </c>
      <c r="D1307" s="125">
        <v>20.040000000000003</v>
      </c>
      <c r="E1307" s="129">
        <f t="shared" si="24"/>
        <v>23.6472</v>
      </c>
    </row>
    <row r="1308" spans="1:5" ht="15.75">
      <c r="A1308" s="22">
        <v>1009</v>
      </c>
      <c r="B1308" s="21" t="s">
        <v>289</v>
      </c>
      <c r="C1308" s="28" t="s">
        <v>1512</v>
      </c>
      <c r="D1308" s="125">
        <v>2.3099999999999996</v>
      </c>
      <c r="E1308" s="129">
        <f t="shared" si="24"/>
        <v>2.7257999999999996</v>
      </c>
    </row>
    <row r="1309" spans="1:5" ht="15.75">
      <c r="A1309" s="22">
        <v>1010</v>
      </c>
      <c r="B1309" s="21" t="s">
        <v>289</v>
      </c>
      <c r="C1309" s="55" t="s">
        <v>1513</v>
      </c>
      <c r="D1309" s="125">
        <v>2.61</v>
      </c>
      <c r="E1309" s="129">
        <f t="shared" si="24"/>
        <v>3.0797999999999996</v>
      </c>
    </row>
    <row r="1310" spans="1:5" ht="15.75">
      <c r="A1310" s="22">
        <v>1011</v>
      </c>
      <c r="B1310" s="21" t="s">
        <v>285</v>
      </c>
      <c r="C1310" s="55" t="s">
        <v>1514</v>
      </c>
      <c r="D1310" s="125">
        <v>0.8</v>
      </c>
      <c r="E1310" s="129">
        <f t="shared" si="24"/>
        <v>0.9440000000000001</v>
      </c>
    </row>
    <row r="1311" spans="1:5" ht="15.75">
      <c r="A1311" s="22">
        <v>1012</v>
      </c>
      <c r="B1311" s="21" t="s">
        <v>286</v>
      </c>
      <c r="C1311" s="28" t="s">
        <v>1515</v>
      </c>
      <c r="D1311" s="125">
        <v>1.02</v>
      </c>
      <c r="E1311" s="129">
        <f t="shared" si="24"/>
        <v>1.2036</v>
      </c>
    </row>
    <row r="1312" spans="1:5" ht="15.75">
      <c r="A1312" s="22">
        <v>1013</v>
      </c>
      <c r="B1312" s="33" t="s">
        <v>285</v>
      </c>
      <c r="C1312" s="34" t="s">
        <v>1516</v>
      </c>
      <c r="D1312" s="125">
        <v>0.59</v>
      </c>
      <c r="E1312" s="129">
        <f t="shared" si="24"/>
        <v>0.6961999999999999</v>
      </c>
    </row>
    <row r="1313" spans="1:5" ht="15.75">
      <c r="A1313" s="22">
        <v>1014</v>
      </c>
      <c r="B1313" s="33" t="s">
        <v>285</v>
      </c>
      <c r="C1313" s="34" t="s">
        <v>1319</v>
      </c>
      <c r="D1313" s="125">
        <v>2.1799999999999997</v>
      </c>
      <c r="E1313" s="129">
        <f t="shared" si="24"/>
        <v>2.5723999999999996</v>
      </c>
    </row>
    <row r="1314" spans="1:5" ht="15.75">
      <c r="A1314" s="22">
        <v>1015</v>
      </c>
      <c r="B1314" s="21" t="s">
        <v>297</v>
      </c>
      <c r="C1314" s="28" t="s">
        <v>1517</v>
      </c>
      <c r="D1314" s="125">
        <v>45.4</v>
      </c>
      <c r="E1314" s="129">
        <f t="shared" si="24"/>
        <v>53.571999999999996</v>
      </c>
    </row>
    <row r="1315" spans="1:5" ht="15.75">
      <c r="A1315" s="22">
        <v>1016</v>
      </c>
      <c r="B1315" s="21" t="s">
        <v>297</v>
      </c>
      <c r="C1315" s="28" t="s">
        <v>1518</v>
      </c>
      <c r="D1315" s="125">
        <v>5.77</v>
      </c>
      <c r="E1315" s="129">
        <f t="shared" si="24"/>
        <v>6.808599999999999</v>
      </c>
    </row>
    <row r="1316" spans="1:5" ht="15.75">
      <c r="A1316" s="22">
        <v>1017</v>
      </c>
      <c r="B1316" s="21" t="s">
        <v>297</v>
      </c>
      <c r="C1316" s="28" t="s">
        <v>1519</v>
      </c>
      <c r="D1316" s="125">
        <v>18.41</v>
      </c>
      <c r="E1316" s="129">
        <f t="shared" si="24"/>
        <v>21.7238</v>
      </c>
    </row>
    <row r="1317" spans="1:5" ht="15.75">
      <c r="A1317" s="22">
        <v>1018</v>
      </c>
      <c r="B1317" s="21" t="s">
        <v>286</v>
      </c>
      <c r="C1317" s="28" t="s">
        <v>1520</v>
      </c>
      <c r="D1317" s="125">
        <v>2.34</v>
      </c>
      <c r="E1317" s="129">
        <f t="shared" si="24"/>
        <v>2.7611999999999997</v>
      </c>
    </row>
    <row r="1318" spans="1:5" ht="15.75">
      <c r="A1318" s="22">
        <v>1019</v>
      </c>
      <c r="B1318" s="21" t="s">
        <v>286</v>
      </c>
      <c r="C1318" s="28" t="s">
        <v>1521</v>
      </c>
      <c r="D1318" s="125">
        <v>2.48</v>
      </c>
      <c r="E1318" s="129">
        <f t="shared" si="24"/>
        <v>2.9264</v>
      </c>
    </row>
    <row r="1319" spans="1:5" ht="15.75">
      <c r="A1319" s="22">
        <v>1020</v>
      </c>
      <c r="B1319" s="21" t="s">
        <v>286</v>
      </c>
      <c r="C1319" s="28" t="s">
        <v>1522</v>
      </c>
      <c r="D1319" s="125">
        <v>2.55</v>
      </c>
      <c r="E1319" s="129">
        <f t="shared" si="24"/>
        <v>3.009</v>
      </c>
    </row>
    <row r="1320" spans="1:5" ht="15.75">
      <c r="A1320" s="22">
        <v>1021</v>
      </c>
      <c r="B1320" s="33" t="s">
        <v>286</v>
      </c>
      <c r="C1320" s="34" t="s">
        <v>1523</v>
      </c>
      <c r="D1320" s="125">
        <v>3.1199999999999997</v>
      </c>
      <c r="E1320" s="129">
        <f t="shared" si="24"/>
        <v>3.6815999999999995</v>
      </c>
    </row>
    <row r="1321" spans="1:5" ht="15.75">
      <c r="A1321" s="22">
        <v>1022</v>
      </c>
      <c r="B1321" s="33" t="s">
        <v>286</v>
      </c>
      <c r="C1321" s="34" t="s">
        <v>1524</v>
      </c>
      <c r="D1321" s="125">
        <v>3.3299999999999996</v>
      </c>
      <c r="E1321" s="129">
        <f t="shared" si="24"/>
        <v>3.9293999999999993</v>
      </c>
    </row>
    <row r="1322" spans="1:5" ht="15.75">
      <c r="A1322" s="22">
        <v>1023</v>
      </c>
      <c r="B1322" s="33" t="s">
        <v>286</v>
      </c>
      <c r="C1322" s="34" t="s">
        <v>1525</v>
      </c>
      <c r="D1322" s="125">
        <v>2.61</v>
      </c>
      <c r="E1322" s="129">
        <f t="shared" si="24"/>
        <v>3.0797999999999996</v>
      </c>
    </row>
    <row r="1323" spans="1:5" ht="15.75">
      <c r="A1323" s="22">
        <v>1024</v>
      </c>
      <c r="B1323" s="33" t="s">
        <v>286</v>
      </c>
      <c r="C1323" s="34" t="s">
        <v>1526</v>
      </c>
      <c r="D1323" s="125">
        <v>2.61</v>
      </c>
      <c r="E1323" s="129">
        <f t="shared" si="24"/>
        <v>3.0797999999999996</v>
      </c>
    </row>
    <row r="1324" spans="1:5" ht="15.75">
      <c r="A1324" s="22">
        <v>1025</v>
      </c>
      <c r="B1324" s="21" t="s">
        <v>286</v>
      </c>
      <c r="C1324" s="28" t="s">
        <v>1527</v>
      </c>
      <c r="D1324" s="125">
        <v>3.34</v>
      </c>
      <c r="E1324" s="129">
        <f t="shared" si="24"/>
        <v>3.9412</v>
      </c>
    </row>
    <row r="1325" spans="1:5" ht="15.75">
      <c r="A1325" s="22">
        <v>1026</v>
      </c>
      <c r="B1325" s="21" t="s">
        <v>286</v>
      </c>
      <c r="C1325" s="28" t="s">
        <v>1528</v>
      </c>
      <c r="D1325" s="125">
        <v>3.34</v>
      </c>
      <c r="E1325" s="129">
        <f aca="true" t="shared" si="25" ref="E1325:E1388">SUM(D1325*18/100+D1325)</f>
        <v>3.9412</v>
      </c>
    </row>
    <row r="1326" spans="1:5" ht="15.75">
      <c r="A1326" s="22">
        <v>1027</v>
      </c>
      <c r="B1326" s="21" t="s">
        <v>286</v>
      </c>
      <c r="C1326" s="28" t="s">
        <v>1529</v>
      </c>
      <c r="D1326" s="125">
        <v>2.3099999999999996</v>
      </c>
      <c r="E1326" s="129">
        <f t="shared" si="25"/>
        <v>2.7257999999999996</v>
      </c>
    </row>
    <row r="1327" spans="1:5" ht="15.75">
      <c r="A1327" s="22">
        <v>1028</v>
      </c>
      <c r="B1327" s="21" t="s">
        <v>286</v>
      </c>
      <c r="C1327" s="28" t="s">
        <v>1530</v>
      </c>
      <c r="D1327" s="125">
        <v>2.0999999999999996</v>
      </c>
      <c r="E1327" s="129">
        <f t="shared" si="25"/>
        <v>2.4779999999999998</v>
      </c>
    </row>
    <row r="1328" spans="1:5" ht="15.75">
      <c r="A1328" s="22">
        <v>1029</v>
      </c>
      <c r="B1328" s="21" t="s">
        <v>286</v>
      </c>
      <c r="C1328" s="28" t="s">
        <v>1531</v>
      </c>
      <c r="D1328" s="125">
        <v>0.77</v>
      </c>
      <c r="E1328" s="129">
        <f t="shared" si="25"/>
        <v>0.9086000000000001</v>
      </c>
    </row>
    <row r="1329" spans="1:5" ht="15.75">
      <c r="A1329" s="22">
        <v>1030</v>
      </c>
      <c r="B1329" s="21" t="s">
        <v>286</v>
      </c>
      <c r="C1329" s="28" t="s">
        <v>31</v>
      </c>
      <c r="D1329" s="125">
        <v>0.39</v>
      </c>
      <c r="E1329" s="129">
        <f t="shared" si="25"/>
        <v>0.4602</v>
      </c>
    </row>
    <row r="1330" spans="1:5" ht="15.75">
      <c r="A1330" s="22">
        <v>1031</v>
      </c>
      <c r="B1330" s="21" t="s">
        <v>286</v>
      </c>
      <c r="C1330" s="28" t="s">
        <v>1532</v>
      </c>
      <c r="D1330" s="125">
        <v>1.14</v>
      </c>
      <c r="E1330" s="129">
        <f t="shared" si="25"/>
        <v>1.3452</v>
      </c>
    </row>
    <row r="1331" spans="1:5" ht="15.75">
      <c r="A1331" s="22">
        <v>1032</v>
      </c>
      <c r="B1331" s="21" t="s">
        <v>286</v>
      </c>
      <c r="C1331" s="28" t="s">
        <v>1533</v>
      </c>
      <c r="D1331" s="125">
        <v>0.24000000000000002</v>
      </c>
      <c r="E1331" s="129">
        <f t="shared" si="25"/>
        <v>0.2832</v>
      </c>
    </row>
    <row r="1332" spans="1:5" ht="15.75">
      <c r="A1332" s="22">
        <v>1033</v>
      </c>
      <c r="B1332" s="21" t="s">
        <v>286</v>
      </c>
      <c r="C1332" s="28">
        <v>870621</v>
      </c>
      <c r="D1332" s="125">
        <v>1.37</v>
      </c>
      <c r="E1332" s="129">
        <f t="shared" si="25"/>
        <v>1.6166</v>
      </c>
    </row>
    <row r="1333" spans="1:5" ht="15.75">
      <c r="A1333" s="22">
        <v>1034</v>
      </c>
      <c r="B1333" s="21" t="s">
        <v>286</v>
      </c>
      <c r="C1333" s="28" t="s">
        <v>1697</v>
      </c>
      <c r="D1333" s="125">
        <v>1.37</v>
      </c>
      <c r="E1333" s="129">
        <f t="shared" si="25"/>
        <v>1.6166</v>
      </c>
    </row>
    <row r="1334" spans="1:5" ht="15.75">
      <c r="A1334" s="22">
        <v>1035</v>
      </c>
      <c r="B1334" s="21" t="s">
        <v>286</v>
      </c>
      <c r="C1334" s="28" t="s">
        <v>1534</v>
      </c>
      <c r="D1334" s="125">
        <v>1.84</v>
      </c>
      <c r="E1334" s="129">
        <f t="shared" si="25"/>
        <v>2.1712000000000002</v>
      </c>
    </row>
    <row r="1335" spans="1:5" ht="15.75">
      <c r="A1335" s="22">
        <v>1036</v>
      </c>
      <c r="B1335" s="33" t="s">
        <v>286</v>
      </c>
      <c r="C1335" s="34" t="s">
        <v>1535</v>
      </c>
      <c r="D1335" s="125">
        <v>0.28</v>
      </c>
      <c r="E1335" s="129">
        <f t="shared" si="25"/>
        <v>0.3304</v>
      </c>
    </row>
    <row r="1336" spans="1:5" ht="15.75">
      <c r="A1336" s="22">
        <v>1037</v>
      </c>
      <c r="B1336" s="33" t="s">
        <v>286</v>
      </c>
      <c r="C1336" s="34" t="s">
        <v>1536</v>
      </c>
      <c r="D1336" s="125">
        <v>1.27</v>
      </c>
      <c r="E1336" s="129">
        <f t="shared" si="25"/>
        <v>1.4986</v>
      </c>
    </row>
    <row r="1337" spans="1:5" ht="15.75">
      <c r="A1337" s="22">
        <v>1038</v>
      </c>
      <c r="B1337" s="21" t="s">
        <v>286</v>
      </c>
      <c r="C1337" s="28" t="s">
        <v>1537</v>
      </c>
      <c r="D1337" s="125">
        <v>1.09</v>
      </c>
      <c r="E1337" s="129">
        <f t="shared" si="25"/>
        <v>1.2862</v>
      </c>
    </row>
    <row r="1338" spans="1:5" ht="15.75">
      <c r="A1338" s="22">
        <v>1039</v>
      </c>
      <c r="B1338" s="33" t="s">
        <v>286</v>
      </c>
      <c r="C1338" s="34" t="s">
        <v>1538</v>
      </c>
      <c r="D1338" s="125">
        <v>1.27</v>
      </c>
      <c r="E1338" s="129">
        <f t="shared" si="25"/>
        <v>1.4986</v>
      </c>
    </row>
    <row r="1339" spans="1:5" ht="15.75">
      <c r="A1339" s="22">
        <v>1040</v>
      </c>
      <c r="B1339" s="36" t="s">
        <v>670</v>
      </c>
      <c r="C1339" s="37" t="s">
        <v>1539</v>
      </c>
      <c r="D1339" s="125">
        <v>0.74</v>
      </c>
      <c r="E1339" s="129">
        <f t="shared" si="25"/>
        <v>0.8732</v>
      </c>
    </row>
    <row r="1340" spans="1:5" ht="15.75">
      <c r="A1340" s="22">
        <v>1041</v>
      </c>
      <c r="B1340" s="36" t="s">
        <v>670</v>
      </c>
      <c r="C1340" s="37" t="s">
        <v>1540</v>
      </c>
      <c r="D1340" s="125">
        <v>0.72</v>
      </c>
      <c r="E1340" s="129">
        <f t="shared" si="25"/>
        <v>0.8495999999999999</v>
      </c>
    </row>
    <row r="1341" spans="1:5" ht="15.75">
      <c r="A1341" s="22">
        <v>1042</v>
      </c>
      <c r="B1341" s="33" t="s">
        <v>670</v>
      </c>
      <c r="C1341" s="34" t="s">
        <v>1541</v>
      </c>
      <c r="D1341" s="125">
        <v>0.65</v>
      </c>
      <c r="E1341" s="129">
        <f t="shared" si="25"/>
        <v>0.767</v>
      </c>
    </row>
    <row r="1342" spans="1:5" ht="15.75">
      <c r="A1342" s="22">
        <v>1043</v>
      </c>
      <c r="B1342" s="33" t="s">
        <v>670</v>
      </c>
      <c r="C1342" s="34" t="s">
        <v>1542</v>
      </c>
      <c r="D1342" s="125">
        <v>2.7399999999999998</v>
      </c>
      <c r="E1342" s="129">
        <f t="shared" si="25"/>
        <v>3.2331999999999996</v>
      </c>
    </row>
    <row r="1343" spans="1:5" ht="15.75">
      <c r="A1343" s="22">
        <v>1044</v>
      </c>
      <c r="B1343" s="33" t="s">
        <v>670</v>
      </c>
      <c r="C1343" s="34">
        <v>870770</v>
      </c>
      <c r="D1343" s="125">
        <v>2</v>
      </c>
      <c r="E1343" s="129">
        <f t="shared" si="25"/>
        <v>2.36</v>
      </c>
    </row>
    <row r="1344" spans="1:5" ht="15.75">
      <c r="A1344" s="22">
        <v>1045</v>
      </c>
      <c r="B1344" s="21" t="s">
        <v>286</v>
      </c>
      <c r="C1344" s="28" t="s">
        <v>1543</v>
      </c>
      <c r="D1344" s="125">
        <v>2.55</v>
      </c>
      <c r="E1344" s="129">
        <f t="shared" si="25"/>
        <v>3.009</v>
      </c>
    </row>
    <row r="1345" spans="1:5" ht="15.75">
      <c r="A1345" s="22">
        <v>1046</v>
      </c>
      <c r="B1345" s="21" t="s">
        <v>286</v>
      </c>
      <c r="C1345" s="28" t="s">
        <v>1544</v>
      </c>
      <c r="D1345" s="125">
        <v>1.09</v>
      </c>
      <c r="E1345" s="129">
        <f t="shared" si="25"/>
        <v>1.2862</v>
      </c>
    </row>
    <row r="1346" spans="1:5" ht="15.75">
      <c r="A1346" s="22">
        <v>1047</v>
      </c>
      <c r="B1346" s="13" t="s">
        <v>686</v>
      </c>
      <c r="C1346" s="14" t="s">
        <v>1546</v>
      </c>
      <c r="D1346" s="125">
        <v>1.18</v>
      </c>
      <c r="E1346" s="129">
        <f t="shared" si="25"/>
        <v>1.3923999999999999</v>
      </c>
    </row>
    <row r="1347" spans="1:5" ht="15.75">
      <c r="A1347" s="22">
        <v>1048</v>
      </c>
      <c r="B1347" s="21" t="s">
        <v>686</v>
      </c>
      <c r="C1347" s="28">
        <v>870883</v>
      </c>
      <c r="D1347" s="125">
        <v>22.92</v>
      </c>
      <c r="E1347" s="129">
        <f t="shared" si="25"/>
        <v>27.0456</v>
      </c>
    </row>
    <row r="1348" spans="1:5" ht="15.75">
      <c r="A1348" s="22">
        <v>1049</v>
      </c>
      <c r="B1348" s="21" t="s">
        <v>394</v>
      </c>
      <c r="C1348" s="28" t="s">
        <v>1547</v>
      </c>
      <c r="D1348" s="125">
        <v>3.8099999999999996</v>
      </c>
      <c r="E1348" s="129">
        <f t="shared" si="25"/>
        <v>4.495799999999999</v>
      </c>
    </row>
    <row r="1349" spans="1:5" ht="15.75">
      <c r="A1349" s="22">
        <v>1050</v>
      </c>
      <c r="B1349" s="21" t="s">
        <v>1359</v>
      </c>
      <c r="C1349" s="32" t="s">
        <v>564</v>
      </c>
      <c r="D1349" s="125">
        <v>6.72</v>
      </c>
      <c r="E1349" s="129">
        <f t="shared" si="25"/>
        <v>7.9296</v>
      </c>
    </row>
    <row r="1350" spans="1:5" ht="15.75">
      <c r="A1350" s="22">
        <v>1051</v>
      </c>
      <c r="B1350" s="21" t="s">
        <v>565</v>
      </c>
      <c r="C1350" s="32" t="s">
        <v>566</v>
      </c>
      <c r="D1350" s="125">
        <v>54.64</v>
      </c>
      <c r="E1350" s="129">
        <f t="shared" si="25"/>
        <v>64.4752</v>
      </c>
    </row>
    <row r="1351" spans="1:5" ht="15.75">
      <c r="A1351" s="22">
        <v>1052</v>
      </c>
      <c r="B1351" s="21" t="s">
        <v>565</v>
      </c>
      <c r="C1351" s="32" t="s">
        <v>1346</v>
      </c>
      <c r="D1351" s="125">
        <v>54.64</v>
      </c>
      <c r="E1351" s="129">
        <f t="shared" si="25"/>
        <v>64.4752</v>
      </c>
    </row>
    <row r="1352" spans="1:5" ht="15.75">
      <c r="A1352" s="22">
        <v>1053</v>
      </c>
      <c r="B1352" s="21" t="s">
        <v>401</v>
      </c>
      <c r="C1352" s="28" t="s">
        <v>1548</v>
      </c>
      <c r="D1352" s="125">
        <v>2784.8500000000004</v>
      </c>
      <c r="E1352" s="129">
        <f t="shared" si="25"/>
        <v>3286.1230000000005</v>
      </c>
    </row>
    <row r="1353" spans="1:5" ht="15.75">
      <c r="A1353" s="22">
        <v>1054</v>
      </c>
      <c r="B1353" s="13" t="s">
        <v>276</v>
      </c>
      <c r="C1353" s="14" t="s">
        <v>1549</v>
      </c>
      <c r="D1353" s="125">
        <v>36.22</v>
      </c>
      <c r="E1353" s="129">
        <f t="shared" si="25"/>
        <v>42.739599999999996</v>
      </c>
    </row>
    <row r="1354" spans="1:5" ht="15.75">
      <c r="A1354" s="22">
        <v>1055</v>
      </c>
      <c r="B1354" s="21" t="s">
        <v>314</v>
      </c>
      <c r="C1354" s="28" t="s">
        <v>1550</v>
      </c>
      <c r="D1354" s="125">
        <v>6093.2300000000005</v>
      </c>
      <c r="E1354" s="129">
        <f t="shared" si="25"/>
        <v>7190.0114</v>
      </c>
    </row>
    <row r="1355" spans="1:5" ht="15.75">
      <c r="A1355" s="22">
        <v>1056</v>
      </c>
      <c r="B1355" s="21" t="s">
        <v>279</v>
      </c>
      <c r="C1355" s="28" t="s">
        <v>1551</v>
      </c>
      <c r="D1355" s="125">
        <v>1603.3</v>
      </c>
      <c r="E1355" s="129">
        <f t="shared" si="25"/>
        <v>1891.894</v>
      </c>
    </row>
    <row r="1356" spans="1:5" ht="15.75">
      <c r="A1356" s="22">
        <v>1057</v>
      </c>
      <c r="B1356" s="21" t="s">
        <v>1082</v>
      </c>
      <c r="C1356" s="28" t="s">
        <v>1083</v>
      </c>
      <c r="D1356" s="125">
        <v>4.43</v>
      </c>
      <c r="E1356" s="129">
        <f t="shared" si="25"/>
        <v>5.227399999999999</v>
      </c>
    </row>
    <row r="1357" spans="1:5" ht="15.75">
      <c r="A1357" s="22">
        <v>1058</v>
      </c>
      <c r="B1357" s="21" t="s">
        <v>598</v>
      </c>
      <c r="C1357" s="28" t="s">
        <v>1552</v>
      </c>
      <c r="D1357" s="125">
        <v>159.7</v>
      </c>
      <c r="E1357" s="129">
        <f t="shared" si="25"/>
        <v>188.446</v>
      </c>
    </row>
    <row r="1358" spans="1:5" ht="15.75">
      <c r="A1358" s="22">
        <v>1059</v>
      </c>
      <c r="B1358" s="21" t="s">
        <v>955</v>
      </c>
      <c r="C1358" s="28" t="s">
        <v>1553</v>
      </c>
      <c r="D1358" s="125">
        <v>248.23</v>
      </c>
      <c r="E1358" s="129">
        <f t="shared" si="25"/>
        <v>292.91139999999996</v>
      </c>
    </row>
    <row r="1359" spans="1:5" ht="15.75">
      <c r="A1359" s="22">
        <v>1060</v>
      </c>
      <c r="B1359" s="21" t="s">
        <v>955</v>
      </c>
      <c r="C1359" s="28" t="s">
        <v>1554</v>
      </c>
      <c r="D1359" s="125">
        <v>248.23</v>
      </c>
      <c r="E1359" s="129">
        <f t="shared" si="25"/>
        <v>292.91139999999996</v>
      </c>
    </row>
    <row r="1360" spans="1:5" ht="15.75">
      <c r="A1360" s="22">
        <v>1061</v>
      </c>
      <c r="B1360" s="21" t="s">
        <v>1556</v>
      </c>
      <c r="C1360" s="28" t="s">
        <v>1555</v>
      </c>
      <c r="D1360" s="125">
        <v>1720.48</v>
      </c>
      <c r="E1360" s="129">
        <f t="shared" si="25"/>
        <v>2030.1664</v>
      </c>
    </row>
    <row r="1361" spans="1:5" ht="15.75">
      <c r="A1361" s="22">
        <v>1062</v>
      </c>
      <c r="B1361" s="33" t="s">
        <v>285</v>
      </c>
      <c r="C1361" s="34" t="s">
        <v>1557</v>
      </c>
      <c r="D1361" s="125">
        <v>7.35</v>
      </c>
      <c r="E1361" s="129">
        <f t="shared" si="25"/>
        <v>8.673</v>
      </c>
    </row>
    <row r="1362" spans="1:5" ht="15.75">
      <c r="A1362" s="22">
        <v>1063</v>
      </c>
      <c r="B1362" s="33" t="s">
        <v>314</v>
      </c>
      <c r="C1362" s="34" t="s">
        <v>1558</v>
      </c>
      <c r="D1362" s="125">
        <v>6093.2300000000005</v>
      </c>
      <c r="E1362" s="129">
        <f t="shared" si="25"/>
        <v>7190.0114</v>
      </c>
    </row>
    <row r="1363" spans="1:5" ht="15.75">
      <c r="A1363" s="22">
        <v>1064</v>
      </c>
      <c r="B1363" s="33" t="s">
        <v>1560</v>
      </c>
      <c r="C1363" s="34" t="s">
        <v>1559</v>
      </c>
      <c r="D1363" s="125">
        <v>871.66</v>
      </c>
      <c r="E1363" s="129">
        <f t="shared" si="25"/>
        <v>1028.5588</v>
      </c>
    </row>
    <row r="1364" spans="1:5" ht="15.75">
      <c r="A1364" s="22">
        <v>1065</v>
      </c>
      <c r="B1364" s="21" t="s">
        <v>321</v>
      </c>
      <c r="C1364" s="28" t="s">
        <v>1561</v>
      </c>
      <c r="D1364" s="125">
        <v>323.11</v>
      </c>
      <c r="E1364" s="129">
        <f t="shared" si="25"/>
        <v>381.26980000000003</v>
      </c>
    </row>
    <row r="1365" spans="1:5" ht="15.75">
      <c r="A1365" s="22">
        <v>1066</v>
      </c>
      <c r="B1365" s="21" t="s">
        <v>354</v>
      </c>
      <c r="C1365" s="28" t="s">
        <v>1562</v>
      </c>
      <c r="D1365" s="125">
        <v>132.28</v>
      </c>
      <c r="E1365" s="129">
        <f t="shared" si="25"/>
        <v>156.0904</v>
      </c>
    </row>
    <row r="1366" spans="1:5" ht="15.75">
      <c r="A1366" s="22">
        <v>1067</v>
      </c>
      <c r="B1366" s="21" t="s">
        <v>354</v>
      </c>
      <c r="C1366" s="28" t="s">
        <v>1563</v>
      </c>
      <c r="D1366" s="125">
        <v>132.28</v>
      </c>
      <c r="E1366" s="129">
        <f t="shared" si="25"/>
        <v>156.0904</v>
      </c>
    </row>
    <row r="1367" spans="1:5" ht="15.75">
      <c r="A1367" s="22">
        <v>1068</v>
      </c>
      <c r="B1367" s="21" t="s">
        <v>354</v>
      </c>
      <c r="C1367" s="28" t="s">
        <v>1564</v>
      </c>
      <c r="D1367" s="125">
        <v>132.28</v>
      </c>
      <c r="E1367" s="129">
        <f t="shared" si="25"/>
        <v>156.0904</v>
      </c>
    </row>
    <row r="1368" spans="1:5" ht="15.75">
      <c r="A1368" s="22">
        <v>1069</v>
      </c>
      <c r="B1368" s="21" t="s">
        <v>726</v>
      </c>
      <c r="C1368" s="28" t="s">
        <v>1084</v>
      </c>
      <c r="D1368" s="125">
        <v>218.82999999999998</v>
      </c>
      <c r="E1368" s="129">
        <f t="shared" si="25"/>
        <v>258.21939999999995</v>
      </c>
    </row>
    <row r="1369" spans="1:5" ht="15.75">
      <c r="A1369" s="22">
        <v>1070</v>
      </c>
      <c r="B1369" s="21" t="s">
        <v>1472</v>
      </c>
      <c r="C1369" s="28" t="s">
        <v>1473</v>
      </c>
      <c r="D1369" s="125">
        <v>93.80000000000001</v>
      </c>
      <c r="E1369" s="129">
        <f t="shared" si="25"/>
        <v>110.68400000000001</v>
      </c>
    </row>
    <row r="1370" spans="1:5" ht="15.75">
      <c r="A1370" s="22">
        <v>1071</v>
      </c>
      <c r="B1370" s="13" t="s">
        <v>522</v>
      </c>
      <c r="C1370" s="14" t="s">
        <v>1565</v>
      </c>
      <c r="D1370" s="125">
        <v>18.09</v>
      </c>
      <c r="E1370" s="129">
        <f t="shared" si="25"/>
        <v>21.3462</v>
      </c>
    </row>
    <row r="1371" spans="1:5" ht="15.75">
      <c r="A1371" s="22">
        <v>1072</v>
      </c>
      <c r="B1371" s="13" t="s">
        <v>1244</v>
      </c>
      <c r="C1371" s="14" t="s">
        <v>1320</v>
      </c>
      <c r="D1371" s="125">
        <v>189.32999999999998</v>
      </c>
      <c r="E1371" s="129">
        <f t="shared" si="25"/>
        <v>223.40939999999998</v>
      </c>
    </row>
    <row r="1372" spans="1:5" ht="15.75">
      <c r="A1372" s="22">
        <v>1073</v>
      </c>
      <c r="B1372" s="13" t="s">
        <v>483</v>
      </c>
      <c r="C1372" s="14" t="s">
        <v>1566</v>
      </c>
      <c r="D1372" s="125">
        <v>613.22</v>
      </c>
      <c r="E1372" s="129">
        <f t="shared" si="25"/>
        <v>723.5996</v>
      </c>
    </row>
    <row r="1373" spans="1:5" ht="15.75">
      <c r="A1373" s="22">
        <v>1074</v>
      </c>
      <c r="B1373" s="13" t="s">
        <v>1568</v>
      </c>
      <c r="C1373" s="14" t="s">
        <v>1567</v>
      </c>
      <c r="D1373" s="125">
        <v>1.89</v>
      </c>
      <c r="E1373" s="129">
        <f t="shared" si="25"/>
        <v>2.2302</v>
      </c>
    </row>
    <row r="1374" spans="1:5" ht="15.75">
      <c r="A1374" s="22">
        <v>1075</v>
      </c>
      <c r="B1374" s="13" t="s">
        <v>1568</v>
      </c>
      <c r="C1374" s="14" t="s">
        <v>1569</v>
      </c>
      <c r="D1374" s="125">
        <v>1.89</v>
      </c>
      <c r="E1374" s="129">
        <f t="shared" si="25"/>
        <v>2.2302</v>
      </c>
    </row>
    <row r="1375" spans="1:5" ht="15.75">
      <c r="A1375" s="22">
        <v>1076</v>
      </c>
      <c r="B1375" s="13" t="s">
        <v>1439</v>
      </c>
      <c r="C1375" s="14" t="s">
        <v>1570</v>
      </c>
      <c r="D1375" s="125">
        <v>876.24</v>
      </c>
      <c r="E1375" s="129">
        <f t="shared" si="25"/>
        <v>1033.9632</v>
      </c>
    </row>
    <row r="1376" spans="1:5" ht="15.75">
      <c r="A1376" s="22">
        <v>1077</v>
      </c>
      <c r="B1376" s="13" t="s">
        <v>1439</v>
      </c>
      <c r="C1376" s="14" t="s">
        <v>1571</v>
      </c>
      <c r="D1376" s="125">
        <v>486.78</v>
      </c>
      <c r="E1376" s="129">
        <f t="shared" si="25"/>
        <v>574.4004</v>
      </c>
    </row>
    <row r="1377" spans="1:5" ht="15.75">
      <c r="A1377" s="22">
        <v>1078</v>
      </c>
      <c r="B1377" s="13" t="s">
        <v>285</v>
      </c>
      <c r="C1377" s="14" t="s">
        <v>1572</v>
      </c>
      <c r="D1377" s="125">
        <v>4.46</v>
      </c>
      <c r="E1377" s="129">
        <f t="shared" si="25"/>
        <v>5.2628</v>
      </c>
    </row>
    <row r="1378" spans="1:5" ht="15.75">
      <c r="A1378" s="22">
        <v>1079</v>
      </c>
      <c r="B1378" s="13" t="s">
        <v>285</v>
      </c>
      <c r="C1378" s="14" t="s">
        <v>1573</v>
      </c>
      <c r="D1378" s="125">
        <v>9.2</v>
      </c>
      <c r="E1378" s="129">
        <f t="shared" si="25"/>
        <v>10.856</v>
      </c>
    </row>
    <row r="1379" spans="1:5" ht="15.75">
      <c r="A1379" s="22">
        <v>1080</v>
      </c>
      <c r="B1379" s="35" t="s">
        <v>370</v>
      </c>
      <c r="C1379" s="35" t="s">
        <v>1574</v>
      </c>
      <c r="D1379" s="125">
        <v>52.96</v>
      </c>
      <c r="E1379" s="129">
        <f t="shared" si="25"/>
        <v>62.4928</v>
      </c>
    </row>
    <row r="1380" spans="1:5" ht="15.75">
      <c r="A1380" s="22">
        <v>1081</v>
      </c>
      <c r="B1380" s="35" t="s">
        <v>276</v>
      </c>
      <c r="C1380" s="35" t="s">
        <v>1575</v>
      </c>
      <c r="D1380" s="125">
        <v>3.7399999999999998</v>
      </c>
      <c r="E1380" s="129">
        <f t="shared" si="25"/>
        <v>4.4132</v>
      </c>
    </row>
    <row r="1381" spans="1:5" ht="15.75">
      <c r="A1381" s="22">
        <v>1082</v>
      </c>
      <c r="B1381" s="13" t="s">
        <v>410</v>
      </c>
      <c r="C1381" s="14" t="s">
        <v>1576</v>
      </c>
      <c r="D1381" s="125">
        <v>230.97</v>
      </c>
      <c r="E1381" s="129">
        <f t="shared" si="25"/>
        <v>272.5446</v>
      </c>
    </row>
    <row r="1382" spans="1:5" ht="15.75">
      <c r="A1382" s="22">
        <v>1083</v>
      </c>
      <c r="B1382" s="65" t="s">
        <v>791</v>
      </c>
      <c r="C1382" s="66" t="s">
        <v>1650</v>
      </c>
      <c r="D1382" s="125">
        <v>295.71999999999997</v>
      </c>
      <c r="E1382" s="129">
        <f t="shared" si="25"/>
        <v>348.9496</v>
      </c>
    </row>
    <row r="1383" spans="1:5" ht="15.75">
      <c r="A1383" s="22">
        <v>1084</v>
      </c>
      <c r="B1383" s="13" t="s">
        <v>394</v>
      </c>
      <c r="C1383" s="14" t="s">
        <v>1321</v>
      </c>
      <c r="D1383" s="125">
        <v>10.34</v>
      </c>
      <c r="E1383" s="129">
        <f t="shared" si="25"/>
        <v>12.2012</v>
      </c>
    </row>
    <row r="1384" spans="1:5" ht="15.75">
      <c r="A1384" s="22">
        <v>1085</v>
      </c>
      <c r="B1384" s="13" t="s">
        <v>611</v>
      </c>
      <c r="C1384" s="14" t="s">
        <v>612</v>
      </c>
      <c r="D1384" s="125">
        <v>148.59</v>
      </c>
      <c r="E1384" s="129">
        <f t="shared" si="25"/>
        <v>175.3362</v>
      </c>
    </row>
    <row r="1385" spans="1:5" ht="15.75">
      <c r="A1385" s="22">
        <v>1086</v>
      </c>
      <c r="B1385" s="13" t="s">
        <v>410</v>
      </c>
      <c r="C1385" s="14" t="s">
        <v>1577</v>
      </c>
      <c r="D1385" s="125">
        <v>176.64</v>
      </c>
      <c r="E1385" s="129">
        <f t="shared" si="25"/>
        <v>208.43519999999998</v>
      </c>
    </row>
    <row r="1386" spans="1:5" ht="15.75">
      <c r="A1386" s="22">
        <v>1087</v>
      </c>
      <c r="B1386" s="21" t="s">
        <v>768</v>
      </c>
      <c r="C1386" s="46" t="s">
        <v>1578</v>
      </c>
      <c r="D1386" s="125">
        <v>933.64</v>
      </c>
      <c r="E1386" s="129">
        <f t="shared" si="25"/>
        <v>1101.6952</v>
      </c>
    </row>
    <row r="1387" spans="1:5" ht="15.75">
      <c r="A1387" s="22">
        <v>1088</v>
      </c>
      <c r="B1387" s="13" t="s">
        <v>458</v>
      </c>
      <c r="C1387" s="14" t="s">
        <v>1579</v>
      </c>
      <c r="D1387" s="125">
        <v>119.36</v>
      </c>
      <c r="E1387" s="129">
        <f t="shared" si="25"/>
        <v>140.8448</v>
      </c>
    </row>
    <row r="1388" spans="1:5" ht="15.75">
      <c r="A1388" s="22">
        <v>1089</v>
      </c>
      <c r="B1388" s="13" t="s">
        <v>276</v>
      </c>
      <c r="C1388" s="14" t="s">
        <v>1580</v>
      </c>
      <c r="D1388" s="125">
        <v>4.859999999999999</v>
      </c>
      <c r="E1388" s="129">
        <f t="shared" si="25"/>
        <v>5.734799999999999</v>
      </c>
    </row>
    <row r="1389" spans="1:5" ht="15.75">
      <c r="A1389" s="22">
        <v>1090</v>
      </c>
      <c r="B1389" s="13" t="s">
        <v>1322</v>
      </c>
      <c r="C1389" s="14" t="s">
        <v>1323</v>
      </c>
      <c r="D1389" s="125">
        <v>5.92</v>
      </c>
      <c r="E1389" s="129">
        <f aca="true" t="shared" si="26" ref="E1389:E1433">SUM(D1389*18/100+D1389)</f>
        <v>6.9856</v>
      </c>
    </row>
    <row r="1390" spans="1:5" ht="15.75">
      <c r="A1390" s="22">
        <v>1091</v>
      </c>
      <c r="B1390" s="13" t="s">
        <v>276</v>
      </c>
      <c r="C1390" s="14" t="s">
        <v>1581</v>
      </c>
      <c r="D1390" s="125">
        <v>7.34</v>
      </c>
      <c r="E1390" s="129">
        <f t="shared" si="26"/>
        <v>8.661200000000001</v>
      </c>
    </row>
    <row r="1391" spans="1:5" ht="15.75">
      <c r="A1391" s="22">
        <v>1092</v>
      </c>
      <c r="B1391" s="13" t="s">
        <v>285</v>
      </c>
      <c r="C1391" s="14" t="s">
        <v>1582</v>
      </c>
      <c r="D1391" s="125">
        <v>3.9699999999999998</v>
      </c>
      <c r="E1391" s="129">
        <f t="shared" si="26"/>
        <v>4.6846</v>
      </c>
    </row>
    <row r="1392" spans="1:5" ht="15.75">
      <c r="A1392" s="22">
        <v>1093</v>
      </c>
      <c r="B1392" s="36" t="s">
        <v>285</v>
      </c>
      <c r="C1392" s="37" t="s">
        <v>1583</v>
      </c>
      <c r="D1392" s="125">
        <v>3.9699999999999998</v>
      </c>
      <c r="E1392" s="129">
        <f t="shared" si="26"/>
        <v>4.6846</v>
      </c>
    </row>
    <row r="1393" spans="1:5" ht="15.75">
      <c r="A1393" s="22">
        <v>1094</v>
      </c>
      <c r="B1393" s="13" t="s">
        <v>1584</v>
      </c>
      <c r="C1393" s="14" t="s">
        <v>1585</v>
      </c>
      <c r="D1393" s="125">
        <v>59.68</v>
      </c>
      <c r="E1393" s="129">
        <f t="shared" si="26"/>
        <v>70.4224</v>
      </c>
    </row>
    <row r="1394" spans="1:5" ht="15.75">
      <c r="A1394" s="22">
        <v>1095</v>
      </c>
      <c r="B1394" s="13" t="s">
        <v>312</v>
      </c>
      <c r="C1394" s="14" t="s">
        <v>1586</v>
      </c>
      <c r="D1394" s="125">
        <v>1073.62</v>
      </c>
      <c r="E1394" s="129">
        <f t="shared" si="26"/>
        <v>1266.8716</v>
      </c>
    </row>
    <row r="1395" spans="1:5" ht="15.75">
      <c r="A1395" s="22">
        <v>1096</v>
      </c>
      <c r="B1395" s="13" t="s">
        <v>312</v>
      </c>
      <c r="C1395" s="14" t="s">
        <v>1587</v>
      </c>
      <c r="D1395" s="125">
        <v>1073.62</v>
      </c>
      <c r="E1395" s="129">
        <f t="shared" si="26"/>
        <v>1266.8716</v>
      </c>
    </row>
    <row r="1396" spans="1:5" ht="15.75">
      <c r="A1396" s="22">
        <v>1097</v>
      </c>
      <c r="B1396" s="13" t="s">
        <v>312</v>
      </c>
      <c r="C1396" s="14" t="s">
        <v>1588</v>
      </c>
      <c r="D1396" s="125">
        <v>1074.97</v>
      </c>
      <c r="E1396" s="129">
        <f t="shared" si="26"/>
        <v>1268.4646</v>
      </c>
    </row>
    <row r="1397" spans="1:5" ht="15.75">
      <c r="A1397" s="22">
        <v>1098</v>
      </c>
      <c r="B1397" s="13" t="s">
        <v>276</v>
      </c>
      <c r="C1397" s="14" t="s">
        <v>1186</v>
      </c>
      <c r="D1397" s="125">
        <v>4.89</v>
      </c>
      <c r="E1397" s="129">
        <f t="shared" si="26"/>
        <v>5.7702</v>
      </c>
    </row>
    <row r="1398" spans="1:5" ht="15.75">
      <c r="A1398" s="22">
        <v>1099</v>
      </c>
      <c r="B1398" s="13" t="s">
        <v>276</v>
      </c>
      <c r="C1398" s="14" t="s">
        <v>1100</v>
      </c>
      <c r="D1398" s="125">
        <v>4.359999999999999</v>
      </c>
      <c r="E1398" s="129">
        <f t="shared" si="26"/>
        <v>5.144799999999999</v>
      </c>
    </row>
    <row r="1399" spans="1:5" ht="15.75">
      <c r="A1399" s="22">
        <v>1100</v>
      </c>
      <c r="B1399" s="13" t="s">
        <v>1590</v>
      </c>
      <c r="C1399" s="14" t="s">
        <v>1589</v>
      </c>
      <c r="D1399" s="125">
        <v>190.47</v>
      </c>
      <c r="E1399" s="129">
        <f t="shared" si="26"/>
        <v>224.75459999999998</v>
      </c>
    </row>
    <row r="1400" spans="1:5" ht="15.75">
      <c r="A1400" s="22">
        <v>1101</v>
      </c>
      <c r="B1400" s="13" t="s">
        <v>1016</v>
      </c>
      <c r="C1400" s="14" t="s">
        <v>1591</v>
      </c>
      <c r="D1400" s="125">
        <v>16.650000000000002</v>
      </c>
      <c r="E1400" s="129">
        <f t="shared" si="26"/>
        <v>19.647000000000002</v>
      </c>
    </row>
    <row r="1401" spans="1:5" ht="15.75">
      <c r="A1401" s="22">
        <v>1102</v>
      </c>
      <c r="B1401" s="13" t="s">
        <v>1016</v>
      </c>
      <c r="C1401" s="14" t="s">
        <v>1592</v>
      </c>
      <c r="D1401" s="125">
        <v>16.650000000000002</v>
      </c>
      <c r="E1401" s="129">
        <f t="shared" si="26"/>
        <v>19.647000000000002</v>
      </c>
    </row>
    <row r="1402" spans="1:5" ht="15.75">
      <c r="A1402" s="22">
        <v>1103</v>
      </c>
      <c r="B1402" s="13" t="s">
        <v>450</v>
      </c>
      <c r="C1402" s="14" t="s">
        <v>1741</v>
      </c>
      <c r="D1402" s="125">
        <v>176.89</v>
      </c>
      <c r="E1402" s="129">
        <f t="shared" si="26"/>
        <v>208.73019999999997</v>
      </c>
    </row>
    <row r="1403" spans="1:5" ht="15.75">
      <c r="A1403" s="22">
        <v>1104</v>
      </c>
      <c r="B1403" s="13" t="s">
        <v>285</v>
      </c>
      <c r="C1403" s="14" t="s">
        <v>1593</v>
      </c>
      <c r="D1403" s="125">
        <v>6.99</v>
      </c>
      <c r="E1403" s="129">
        <f t="shared" si="26"/>
        <v>8.2482</v>
      </c>
    </row>
    <row r="1404" spans="1:5" ht="15.75">
      <c r="A1404" s="22">
        <v>1105</v>
      </c>
      <c r="B1404" s="13" t="s">
        <v>312</v>
      </c>
      <c r="C1404" s="14" t="s">
        <v>1594</v>
      </c>
      <c r="D1404" s="125">
        <v>249.17</v>
      </c>
      <c r="E1404" s="129">
        <f t="shared" si="26"/>
        <v>294.0206</v>
      </c>
    </row>
    <row r="1405" spans="1:5" ht="15.75">
      <c r="A1405" s="22">
        <v>1106</v>
      </c>
      <c r="B1405" s="13" t="s">
        <v>1230</v>
      </c>
      <c r="C1405" s="14" t="s">
        <v>1742</v>
      </c>
      <c r="D1405" s="125">
        <v>594.29</v>
      </c>
      <c r="E1405" s="129">
        <f t="shared" si="26"/>
        <v>701.2621999999999</v>
      </c>
    </row>
    <row r="1406" spans="1:5" ht="15.75">
      <c r="A1406" s="22">
        <v>1107</v>
      </c>
      <c r="B1406" s="13" t="s">
        <v>1324</v>
      </c>
      <c r="C1406" s="14" t="s">
        <v>1325</v>
      </c>
      <c r="D1406" s="125">
        <v>321.99</v>
      </c>
      <c r="E1406" s="129">
        <f t="shared" si="26"/>
        <v>379.9482</v>
      </c>
    </row>
    <row r="1407" spans="1:5" ht="15.75">
      <c r="A1407" s="22">
        <v>1108</v>
      </c>
      <c r="B1407" s="13" t="s">
        <v>365</v>
      </c>
      <c r="C1407" s="34" t="s">
        <v>1595</v>
      </c>
      <c r="D1407" s="125">
        <v>163.17</v>
      </c>
      <c r="E1407" s="129">
        <f t="shared" si="26"/>
        <v>192.54059999999998</v>
      </c>
    </row>
    <row r="1408" spans="1:5" ht="15.75">
      <c r="A1408" s="22">
        <v>1109</v>
      </c>
      <c r="B1408" s="33" t="s">
        <v>1597</v>
      </c>
      <c r="C1408" s="34" t="s">
        <v>1596</v>
      </c>
      <c r="D1408" s="125">
        <v>1.28</v>
      </c>
      <c r="E1408" s="129">
        <f t="shared" si="26"/>
        <v>1.5104</v>
      </c>
    </row>
    <row r="1409" spans="1:5" ht="15.75">
      <c r="A1409" s="22">
        <v>1110</v>
      </c>
      <c r="B1409" s="13" t="s">
        <v>297</v>
      </c>
      <c r="C1409" s="64" t="s">
        <v>1262</v>
      </c>
      <c r="D1409" s="125">
        <v>22.53</v>
      </c>
      <c r="E1409" s="129">
        <f t="shared" si="26"/>
        <v>26.5854</v>
      </c>
    </row>
    <row r="1410" spans="1:5" ht="15.75">
      <c r="A1410" s="22">
        <v>1111</v>
      </c>
      <c r="B1410" s="35" t="s">
        <v>686</v>
      </c>
      <c r="C1410" s="35" t="s">
        <v>1598</v>
      </c>
      <c r="D1410" s="125">
        <v>72.49000000000001</v>
      </c>
      <c r="E1410" s="129">
        <f t="shared" si="26"/>
        <v>85.53820000000002</v>
      </c>
    </row>
    <row r="1411" spans="1:5" ht="15.75">
      <c r="A1411" s="22">
        <v>1112</v>
      </c>
      <c r="B1411" s="13" t="s">
        <v>460</v>
      </c>
      <c r="C1411" s="14" t="s">
        <v>1599</v>
      </c>
      <c r="D1411" s="125">
        <v>94.28</v>
      </c>
      <c r="E1411" s="129">
        <f t="shared" si="26"/>
        <v>111.2504</v>
      </c>
    </row>
    <row r="1412" spans="1:5" ht="15.75">
      <c r="A1412" s="22">
        <v>1113</v>
      </c>
      <c r="B1412" s="13" t="s">
        <v>414</v>
      </c>
      <c r="C1412" s="14" t="s">
        <v>1600</v>
      </c>
      <c r="D1412" s="125">
        <v>343.67</v>
      </c>
      <c r="E1412" s="129">
        <f t="shared" si="26"/>
        <v>405.53060000000005</v>
      </c>
    </row>
    <row r="1413" spans="1:5" ht="15.75">
      <c r="A1413" s="22">
        <v>1114</v>
      </c>
      <c r="B1413" s="13" t="s">
        <v>1447</v>
      </c>
      <c r="C1413" s="14" t="s">
        <v>1448</v>
      </c>
      <c r="D1413" s="125">
        <v>166.22</v>
      </c>
      <c r="E1413" s="129">
        <f t="shared" si="26"/>
        <v>196.1396</v>
      </c>
    </row>
    <row r="1414" spans="1:5" ht="15.75">
      <c r="A1414" s="22">
        <v>1115</v>
      </c>
      <c r="B1414" s="13" t="s">
        <v>592</v>
      </c>
      <c r="C1414" s="14" t="s">
        <v>1446</v>
      </c>
      <c r="D1414" s="125">
        <v>163.22</v>
      </c>
      <c r="E1414" s="129">
        <f t="shared" si="26"/>
        <v>192.5996</v>
      </c>
    </row>
    <row r="1415" spans="1:5" ht="15.75">
      <c r="A1415" s="22">
        <v>1116</v>
      </c>
      <c r="B1415" s="13" t="s">
        <v>486</v>
      </c>
      <c r="C1415" s="14" t="s">
        <v>1601</v>
      </c>
      <c r="D1415" s="125">
        <v>1011.23</v>
      </c>
      <c r="E1415" s="129">
        <f t="shared" si="26"/>
        <v>1193.2514</v>
      </c>
    </row>
    <row r="1416" spans="1:5" ht="15.75">
      <c r="A1416" s="22">
        <v>1117</v>
      </c>
      <c r="B1416" s="13" t="s">
        <v>410</v>
      </c>
      <c r="C1416" s="14" t="s">
        <v>1602</v>
      </c>
      <c r="D1416" s="125">
        <v>1064.1</v>
      </c>
      <c r="E1416" s="129">
        <f t="shared" si="26"/>
        <v>1255.638</v>
      </c>
    </row>
    <row r="1417" spans="1:5" ht="15.75">
      <c r="A1417" s="22">
        <v>1118</v>
      </c>
      <c r="B1417" s="13" t="s">
        <v>414</v>
      </c>
      <c r="C1417" s="14" t="s">
        <v>1603</v>
      </c>
      <c r="D1417" s="125">
        <v>56.58</v>
      </c>
      <c r="E1417" s="129">
        <f t="shared" si="26"/>
        <v>66.7644</v>
      </c>
    </row>
    <row r="1418" spans="1:5" ht="15.75">
      <c r="A1418" s="22">
        <v>1119</v>
      </c>
      <c r="B1418" s="13" t="s">
        <v>1480</v>
      </c>
      <c r="C1418" s="14" t="s">
        <v>1604</v>
      </c>
      <c r="D1418" s="125">
        <v>1516.6</v>
      </c>
      <c r="E1418" s="129">
        <f t="shared" si="26"/>
        <v>1789.588</v>
      </c>
    </row>
    <row r="1419" spans="1:5" ht="15.75">
      <c r="A1419" s="22">
        <v>1120</v>
      </c>
      <c r="B1419" s="49" t="s">
        <v>1606</v>
      </c>
      <c r="C1419" s="14" t="s">
        <v>1605</v>
      </c>
      <c r="D1419" s="125">
        <v>3.48</v>
      </c>
      <c r="E1419" s="129">
        <f t="shared" si="26"/>
        <v>4.1064</v>
      </c>
    </row>
    <row r="1420" spans="1:5" ht="15.75">
      <c r="A1420" s="22">
        <v>1121</v>
      </c>
      <c r="B1420" s="36" t="s">
        <v>623</v>
      </c>
      <c r="C1420" s="37" t="s">
        <v>1607</v>
      </c>
      <c r="D1420" s="125">
        <v>4913.860000000001</v>
      </c>
      <c r="E1420" s="129">
        <f t="shared" si="26"/>
        <v>5798.354800000001</v>
      </c>
    </row>
    <row r="1421" spans="1:5" ht="15.75">
      <c r="A1421" s="22">
        <v>1122</v>
      </c>
      <c r="B1421" s="36" t="s">
        <v>276</v>
      </c>
      <c r="C1421" s="37" t="s">
        <v>1608</v>
      </c>
      <c r="D1421" s="125">
        <v>19.91</v>
      </c>
      <c r="E1421" s="129">
        <f t="shared" si="26"/>
        <v>23.4938</v>
      </c>
    </row>
    <row r="1422" spans="1:5" ht="15.75">
      <c r="A1422" s="22">
        <v>1123</v>
      </c>
      <c r="B1422" s="13" t="s">
        <v>1678</v>
      </c>
      <c r="C1422" s="80" t="s">
        <v>1679</v>
      </c>
      <c r="D1422" s="125">
        <v>12.61</v>
      </c>
      <c r="E1422" s="129">
        <f t="shared" si="26"/>
        <v>14.8798</v>
      </c>
    </row>
    <row r="1423" spans="1:5" ht="15.75">
      <c r="A1423" s="22">
        <v>1124</v>
      </c>
      <c r="B1423" s="13" t="s">
        <v>1704</v>
      </c>
      <c r="C1423" s="14" t="s">
        <v>1705</v>
      </c>
      <c r="D1423" s="125">
        <v>2.09</v>
      </c>
      <c r="E1423" s="129">
        <f t="shared" si="26"/>
        <v>2.4661999999999997</v>
      </c>
    </row>
    <row r="1424" spans="1:5" ht="15.75">
      <c r="A1424" s="22">
        <v>1125</v>
      </c>
      <c r="B1424" s="58" t="s">
        <v>1474</v>
      </c>
      <c r="C1424" s="59" t="s">
        <v>1374</v>
      </c>
      <c r="D1424" s="125">
        <v>9.709999999999999</v>
      </c>
      <c r="E1424" s="129">
        <f t="shared" si="26"/>
        <v>11.457799999999999</v>
      </c>
    </row>
    <row r="1425" spans="1:5" ht="15.75">
      <c r="A1425" s="22">
        <v>1126</v>
      </c>
      <c r="B1425" s="58" t="s">
        <v>289</v>
      </c>
      <c r="C1425" s="59" t="s">
        <v>1187</v>
      </c>
      <c r="D1425" s="125">
        <v>6.92</v>
      </c>
      <c r="E1425" s="129">
        <f t="shared" si="26"/>
        <v>8.1656</v>
      </c>
    </row>
    <row r="1426" spans="1:5" ht="15.75">
      <c r="A1426" s="22">
        <v>1127</v>
      </c>
      <c r="B1426" s="13" t="s">
        <v>1694</v>
      </c>
      <c r="C1426" s="14" t="s">
        <v>1695</v>
      </c>
      <c r="D1426" s="125">
        <v>12.61</v>
      </c>
      <c r="E1426" s="129">
        <f t="shared" si="26"/>
        <v>14.8798</v>
      </c>
    </row>
    <row r="1427" spans="1:5" ht="15.75">
      <c r="A1427" s="22">
        <v>1128</v>
      </c>
      <c r="B1427" s="13" t="s">
        <v>1699</v>
      </c>
      <c r="C1427" s="14" t="s">
        <v>1700</v>
      </c>
      <c r="D1427" s="125">
        <v>12.61</v>
      </c>
      <c r="E1427" s="129">
        <f t="shared" si="26"/>
        <v>14.8798</v>
      </c>
    </row>
    <row r="1428" spans="1:5" ht="15.75">
      <c r="A1428" s="22">
        <v>1129</v>
      </c>
      <c r="B1428" s="13" t="s">
        <v>1681</v>
      </c>
      <c r="C1428" s="14" t="s">
        <v>1682</v>
      </c>
      <c r="D1428" s="125">
        <v>23.610000000000003</v>
      </c>
      <c r="E1428" s="129">
        <f t="shared" si="26"/>
        <v>27.859800000000003</v>
      </c>
    </row>
    <row r="1429" spans="1:5" ht="15.75">
      <c r="A1429" s="22">
        <v>1130</v>
      </c>
      <c r="B1429" s="58" t="s">
        <v>1609</v>
      </c>
      <c r="C1429" s="59" t="s">
        <v>275</v>
      </c>
      <c r="D1429" s="125">
        <v>44.22</v>
      </c>
      <c r="E1429" s="129">
        <f t="shared" si="26"/>
        <v>52.1796</v>
      </c>
    </row>
    <row r="1430" spans="1:5" ht="15.75">
      <c r="A1430" s="22">
        <v>1131</v>
      </c>
      <c r="B1430" s="58" t="s">
        <v>1491</v>
      </c>
      <c r="C1430" s="59" t="s">
        <v>567</v>
      </c>
      <c r="D1430" s="125">
        <v>46.309999999999995</v>
      </c>
      <c r="E1430" s="129">
        <f t="shared" si="26"/>
        <v>54.645799999999994</v>
      </c>
    </row>
    <row r="1431" spans="1:5" ht="15.75">
      <c r="A1431" s="22">
        <v>1132</v>
      </c>
      <c r="B1431" s="77" t="s">
        <v>1658</v>
      </c>
      <c r="C1431" s="13" t="s">
        <v>1658</v>
      </c>
      <c r="D1431" s="125">
        <v>12.61</v>
      </c>
      <c r="E1431" s="129">
        <f t="shared" si="26"/>
        <v>14.8798</v>
      </c>
    </row>
    <row r="1432" spans="1:5" ht="15.75">
      <c r="A1432" s="22">
        <v>1133</v>
      </c>
      <c r="B1432" s="36" t="s">
        <v>678</v>
      </c>
      <c r="C1432" s="37" t="s">
        <v>1610</v>
      </c>
      <c r="D1432" s="125">
        <v>3.2699999999999996</v>
      </c>
      <c r="E1432" s="129">
        <f t="shared" si="26"/>
        <v>3.8585999999999996</v>
      </c>
    </row>
    <row r="1433" spans="1:5" ht="16.5" thickBot="1">
      <c r="A1433" s="31">
        <v>1134</v>
      </c>
      <c r="B1433" s="29" t="s">
        <v>1611</v>
      </c>
      <c r="C1433" s="30" t="s">
        <v>1612</v>
      </c>
      <c r="D1433" s="126">
        <v>2.0799999999999996</v>
      </c>
      <c r="E1433" s="129">
        <f t="shared" si="26"/>
        <v>2.4543999999999997</v>
      </c>
    </row>
    <row r="1434" spans="1:4" ht="15.75">
      <c r="A1434" s="81"/>
      <c r="B1434" s="82"/>
      <c r="C1434" s="83"/>
      <c r="D1434" s="84"/>
    </row>
    <row r="1435" spans="1:5" ht="27.75">
      <c r="A1435" s="1"/>
      <c r="B1435" s="3"/>
      <c r="C1435" s="154" t="s">
        <v>1749</v>
      </c>
      <c r="D1435" s="155"/>
      <c r="E1435" s="156"/>
    </row>
    <row r="1436" spans="3:5" ht="20.25">
      <c r="C1436" s="157" t="s">
        <v>1763</v>
      </c>
      <c r="D1436" s="157"/>
      <c r="E1436" s="158"/>
    </row>
    <row r="1437" spans="3:5" ht="20.25">
      <c r="C1437" s="157" t="s">
        <v>1764</v>
      </c>
      <c r="D1437" s="3"/>
      <c r="E1437" s="158"/>
    </row>
    <row r="1438" spans="3:5" ht="18">
      <c r="C1438" s="159" t="s">
        <v>1765</v>
      </c>
      <c r="D1438"/>
      <c r="E1438" s="160" t="s">
        <v>1748</v>
      </c>
    </row>
  </sheetData>
  <sheetProtection autoFilter="0"/>
  <mergeCells count="1">
    <mergeCell ref="B2:F2"/>
  </mergeCells>
  <conditionalFormatting sqref="B98:C99">
    <cfRule type="cellIs" priority="3" dxfId="3" operator="lessThan" stopIfTrue="1">
      <formula>0</formula>
    </cfRule>
  </conditionalFormatting>
  <conditionalFormatting sqref="B1122:C1122">
    <cfRule type="cellIs" priority="2" dxfId="3" operator="lessThan" stopIfTrue="1">
      <formula>0</formula>
    </cfRule>
  </conditionalFormatting>
  <conditionalFormatting sqref="B1124:C1124">
    <cfRule type="cellIs" priority="1" dxfId="3" operator="lessThan" stopIfTrue="1">
      <formula>0</formula>
    </cfRule>
  </conditionalFormatting>
  <printOptions/>
  <pageMargins left="0.7" right="0.48" top="0.39" bottom="0.41" header="0.25" footer="0.2"/>
  <pageSetup fitToHeight="100" horizontalDpi="600" verticalDpi="600" orientation="portrait" paperSize="9" scale="98" r:id="rId1"/>
  <headerFooter alignWithMargins="0">
    <oddFooter>&amp;Cстр. &amp;P из &amp;N страниц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433"/>
  <sheetViews>
    <sheetView workbookViewId="0" topLeftCell="A2">
      <selection activeCell="G31" sqref="G31"/>
    </sheetView>
  </sheetViews>
  <sheetFormatPr defaultColWidth="9.00390625" defaultRowHeight="12.75"/>
  <cols>
    <col min="1" max="1" width="5.125" style="86" customWidth="1"/>
    <col min="2" max="2" width="31.75390625" style="87" customWidth="1"/>
    <col min="3" max="3" width="26.875" style="88" customWidth="1"/>
    <col min="4" max="4" width="14.625" style="87" customWidth="1"/>
    <col min="5" max="5" width="15.625" style="87" customWidth="1"/>
    <col min="6" max="6" width="16.00390625" style="90" customWidth="1"/>
    <col min="7" max="16384" width="9.125" style="1" customWidth="1"/>
  </cols>
  <sheetData>
    <row r="1" ht="15">
      <c r="E1" s="89"/>
    </row>
    <row r="2" spans="1:5" ht="15.75">
      <c r="A2" s="91" t="s">
        <v>1673</v>
      </c>
      <c r="B2" s="92"/>
      <c r="C2" s="93"/>
      <c r="D2" s="92"/>
      <c r="E2" s="94"/>
    </row>
    <row r="3" spans="1:5" ht="15.75">
      <c r="A3" s="91" t="s">
        <v>1674</v>
      </c>
      <c r="B3" s="92"/>
      <c r="C3" s="93"/>
      <c r="D3" s="92"/>
      <c r="E3" s="94"/>
    </row>
    <row r="4" spans="1:5" ht="15.75">
      <c r="A4" s="91"/>
      <c r="B4" s="132" t="s">
        <v>1672</v>
      </c>
      <c r="C4" s="132"/>
      <c r="D4" s="132"/>
      <c r="E4" s="94"/>
    </row>
    <row r="5" spans="1:5" ht="16.5" thickBot="1">
      <c r="A5" s="91"/>
      <c r="B5" s="92"/>
      <c r="C5" s="93"/>
      <c r="D5" s="92"/>
      <c r="E5" s="94"/>
    </row>
    <row r="6" spans="1:6" s="5" customFormat="1" ht="48.75" customHeight="1" thickBot="1">
      <c r="A6" s="95" t="s">
        <v>1614</v>
      </c>
      <c r="B6" s="96" t="s">
        <v>1613</v>
      </c>
      <c r="C6" s="97" t="s">
        <v>807</v>
      </c>
      <c r="D6" s="98" t="s">
        <v>1708</v>
      </c>
      <c r="E6" s="99" t="s">
        <v>1709</v>
      </c>
      <c r="F6" s="105" t="s">
        <v>1675</v>
      </c>
    </row>
    <row r="7" spans="1:6" ht="16.5" thickBot="1">
      <c r="A7" s="106"/>
      <c r="B7" s="134" t="s">
        <v>1616</v>
      </c>
      <c r="C7" s="134"/>
      <c r="D7" s="107"/>
      <c r="E7" s="107"/>
      <c r="F7" s="108"/>
    </row>
    <row r="8" spans="1:6" ht="15.75">
      <c r="A8" s="12">
        <v>1</v>
      </c>
      <c r="B8" s="13" t="s">
        <v>1616</v>
      </c>
      <c r="C8" s="14" t="s">
        <v>1736</v>
      </c>
      <c r="D8" s="100">
        <v>52723.53</v>
      </c>
      <c r="E8" s="100">
        <v>0</v>
      </c>
      <c r="F8" s="103" t="s">
        <v>1686</v>
      </c>
    </row>
    <row r="9" spans="1:6" ht="16.5" thickBot="1">
      <c r="A9" s="12">
        <v>2</v>
      </c>
      <c r="B9" s="13" t="s">
        <v>1616</v>
      </c>
      <c r="C9" s="14" t="s">
        <v>1737</v>
      </c>
      <c r="D9" s="109">
        <v>36741.78</v>
      </c>
      <c r="E9" s="101">
        <v>0</v>
      </c>
      <c r="F9" s="103" t="s">
        <v>1686</v>
      </c>
    </row>
    <row r="10" spans="1:6" ht="16.5" thickBot="1">
      <c r="A10" s="106"/>
      <c r="B10" s="134" t="s">
        <v>171</v>
      </c>
      <c r="C10" s="134"/>
      <c r="D10" s="118"/>
      <c r="E10" s="119"/>
      <c r="F10" s="108"/>
    </row>
    <row r="11" spans="1:6" ht="15.75" customHeight="1" thickBot="1">
      <c r="A11" s="12">
        <v>1</v>
      </c>
      <c r="B11" s="21" t="s">
        <v>1743</v>
      </c>
      <c r="C11" s="64" t="s">
        <v>1744</v>
      </c>
      <c r="D11" s="118">
        <v>1034.85</v>
      </c>
      <c r="E11" s="100">
        <v>0</v>
      </c>
      <c r="F11" s="103" t="s">
        <v>1686</v>
      </c>
    </row>
    <row r="12" spans="1:6" ht="16.5" thickBot="1">
      <c r="A12" s="106"/>
      <c r="B12" s="134" t="s">
        <v>272</v>
      </c>
      <c r="C12" s="134"/>
      <c r="D12" s="118"/>
      <c r="E12" s="119"/>
      <c r="F12" s="108"/>
    </row>
    <row r="13" spans="1:6" ht="15.75">
      <c r="A13" s="117">
        <v>1</v>
      </c>
      <c r="B13" s="13" t="s">
        <v>285</v>
      </c>
      <c r="C13" s="14" t="s">
        <v>1735</v>
      </c>
      <c r="D13" s="101">
        <v>47.199999999999996</v>
      </c>
      <c r="E13" s="100">
        <v>0</v>
      </c>
      <c r="F13" s="103" t="s">
        <v>1686</v>
      </c>
    </row>
    <row r="14" spans="1:6" ht="15.75" customHeight="1">
      <c r="A14" s="12">
        <v>2</v>
      </c>
      <c r="B14" s="36" t="s">
        <v>1733</v>
      </c>
      <c r="C14" s="51" t="s">
        <v>1734</v>
      </c>
      <c r="D14" s="104">
        <v>30.75</v>
      </c>
      <c r="E14" s="104">
        <v>0</v>
      </c>
      <c r="F14" s="103" t="s">
        <v>1686</v>
      </c>
    </row>
    <row r="15" spans="1:6" ht="15.75" customHeight="1">
      <c r="A15" s="12">
        <v>3</v>
      </c>
      <c r="B15" s="36" t="s">
        <v>974</v>
      </c>
      <c r="C15" s="39" t="s">
        <v>1738</v>
      </c>
      <c r="D15" s="104">
        <v>2.65</v>
      </c>
      <c r="E15" s="104">
        <v>0</v>
      </c>
      <c r="F15" s="103" t="s">
        <v>1686</v>
      </c>
    </row>
    <row r="16" spans="1:6" ht="15.75" customHeight="1">
      <c r="A16" s="12">
        <v>4</v>
      </c>
      <c r="B16" s="40" t="s">
        <v>425</v>
      </c>
      <c r="C16" s="41" t="s">
        <v>1740</v>
      </c>
      <c r="D16" s="104">
        <v>384.39</v>
      </c>
      <c r="E16" s="104">
        <v>0</v>
      </c>
      <c r="F16" s="103" t="s">
        <v>1686</v>
      </c>
    </row>
    <row r="17" spans="1:6" ht="15.75" customHeight="1">
      <c r="A17" s="12">
        <v>5</v>
      </c>
      <c r="B17" s="13" t="s">
        <v>1173</v>
      </c>
      <c r="C17" s="14" t="s">
        <v>1739</v>
      </c>
      <c r="D17" s="104">
        <v>146.42</v>
      </c>
      <c r="E17" s="104">
        <v>0</v>
      </c>
      <c r="F17" s="103" t="s">
        <v>1686</v>
      </c>
    </row>
    <row r="18" spans="1:6" ht="15.75" customHeight="1">
      <c r="A18" s="12">
        <v>6</v>
      </c>
      <c r="B18" s="13" t="s">
        <v>450</v>
      </c>
      <c r="C18" s="14" t="s">
        <v>1741</v>
      </c>
      <c r="D18" s="104">
        <v>176.89</v>
      </c>
      <c r="E18" s="104">
        <v>0</v>
      </c>
      <c r="F18" s="103" t="s">
        <v>1686</v>
      </c>
    </row>
    <row r="19" spans="1:6" ht="15" customHeight="1" thickBot="1">
      <c r="A19" s="31">
        <v>7</v>
      </c>
      <c r="B19" s="17" t="s">
        <v>1230</v>
      </c>
      <c r="C19" s="18" t="s">
        <v>1742</v>
      </c>
      <c r="D19" s="109">
        <v>594.29</v>
      </c>
      <c r="E19" s="109">
        <v>0</v>
      </c>
      <c r="F19" s="110" t="s">
        <v>1686</v>
      </c>
    </row>
    <row r="20" spans="1:6" ht="12.75">
      <c r="A20" s="1"/>
      <c r="B20" s="1"/>
      <c r="C20" s="1"/>
      <c r="D20" s="1"/>
      <c r="E20" s="1"/>
      <c r="F20" s="1"/>
    </row>
    <row r="21" spans="1:6" ht="12.75">
      <c r="A21" s="1"/>
      <c r="B21" s="1"/>
      <c r="C21" s="1"/>
      <c r="D21" s="1"/>
      <c r="E21" s="1"/>
      <c r="F21" s="1"/>
    </row>
    <row r="22" spans="1:6" ht="15.75">
      <c r="A22" s="133" t="s">
        <v>1745</v>
      </c>
      <c r="B22" s="133"/>
      <c r="C22" s="133"/>
      <c r="D22" s="133"/>
      <c r="E22" s="133"/>
      <c r="F22" s="133"/>
    </row>
    <row r="23" spans="1:6" ht="12.75">
      <c r="A23" s="1"/>
      <c r="B23" s="1"/>
      <c r="C23" s="1"/>
      <c r="D23" s="1"/>
      <c r="E23" s="1"/>
      <c r="F23" s="1"/>
    </row>
    <row r="24" spans="1:6" ht="12.75">
      <c r="A24" s="1"/>
      <c r="B24" s="1"/>
      <c r="C24" s="1"/>
      <c r="D24" s="1"/>
      <c r="E24" s="1"/>
      <c r="F24" s="1"/>
    </row>
    <row r="25" spans="1:6" ht="12.75">
      <c r="A25" s="1"/>
      <c r="B25" s="1"/>
      <c r="C25" s="1"/>
      <c r="D25" s="1"/>
      <c r="E25" s="1"/>
      <c r="F25" s="1"/>
    </row>
    <row r="26" spans="1:6" ht="12.75">
      <c r="A26" s="1"/>
      <c r="B26" s="1"/>
      <c r="C26" s="1"/>
      <c r="D26" s="1"/>
      <c r="E26" s="1"/>
      <c r="F26" s="1"/>
    </row>
    <row r="27" spans="1:6" ht="12.75">
      <c r="A27" s="1"/>
      <c r="B27" s="1"/>
      <c r="C27" s="1"/>
      <c r="D27" s="1"/>
      <c r="E27" s="1"/>
      <c r="F27" s="1"/>
    </row>
    <row r="28" spans="1:6" ht="12.75">
      <c r="A28" s="1"/>
      <c r="B28" s="1"/>
      <c r="C28" s="1"/>
      <c r="D28" s="1"/>
      <c r="E28" s="1"/>
      <c r="F28" s="1"/>
    </row>
    <row r="29" spans="1:6" ht="12.75">
      <c r="A29" s="1"/>
      <c r="B29" s="1"/>
      <c r="C29" s="1"/>
      <c r="D29" s="1"/>
      <c r="E29" s="1"/>
      <c r="F29" s="1"/>
    </row>
    <row r="30" spans="1:6" ht="12.75">
      <c r="A30" s="1"/>
      <c r="B30" s="1"/>
      <c r="C30" s="1"/>
      <c r="D30" s="1"/>
      <c r="E30" s="1"/>
      <c r="F30" s="1"/>
    </row>
    <row r="31" spans="1:6" ht="12.75">
      <c r="A31" s="1"/>
      <c r="B31" s="1"/>
      <c r="C31" s="1"/>
      <c r="D31" s="1"/>
      <c r="E31" s="1"/>
      <c r="F31" s="1"/>
    </row>
    <row r="32" spans="1:6" ht="12.75">
      <c r="A32" s="1"/>
      <c r="B32" s="1"/>
      <c r="C32" s="1"/>
      <c r="D32" s="1"/>
      <c r="E32" s="1"/>
      <c r="F32" s="1"/>
    </row>
    <row r="33" spans="1:6" ht="12.75">
      <c r="A33" s="1"/>
      <c r="B33" s="1"/>
      <c r="C33" s="1"/>
      <c r="D33" s="1"/>
      <c r="E33" s="1"/>
      <c r="F33" s="1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  <row r="43" spans="1:6" ht="12.75">
      <c r="A43" s="1"/>
      <c r="B43" s="1"/>
      <c r="C43" s="1"/>
      <c r="D43" s="1"/>
      <c r="E43" s="1"/>
      <c r="F43" s="1"/>
    </row>
    <row r="44" spans="1:6" ht="12.75">
      <c r="A44" s="1"/>
      <c r="B44" s="1"/>
      <c r="C44" s="1"/>
      <c r="D44" s="1"/>
      <c r="E44" s="1"/>
      <c r="F44" s="1"/>
    </row>
    <row r="45" spans="1:6" ht="12.75">
      <c r="A45" s="1"/>
      <c r="B45" s="1"/>
      <c r="C45" s="1"/>
      <c r="D45" s="1"/>
      <c r="E45" s="1"/>
      <c r="F45" s="1"/>
    </row>
    <row r="46" spans="1:6" ht="12.75">
      <c r="A46" s="1"/>
      <c r="B46" s="1"/>
      <c r="C46" s="1"/>
      <c r="D46" s="1"/>
      <c r="E46" s="1"/>
      <c r="F46" s="1"/>
    </row>
    <row r="47" spans="1:6" ht="12.75">
      <c r="A47" s="1"/>
      <c r="B47" s="1"/>
      <c r="C47" s="1"/>
      <c r="D47" s="1"/>
      <c r="E47" s="1"/>
      <c r="F47" s="1"/>
    </row>
    <row r="48" spans="1:6" ht="12.75">
      <c r="A48" s="1"/>
      <c r="B48" s="1"/>
      <c r="C48" s="1"/>
      <c r="D48" s="1"/>
      <c r="E48" s="1"/>
      <c r="F48" s="1"/>
    </row>
    <row r="49" spans="1:6" ht="12.75">
      <c r="A49" s="1"/>
      <c r="B49" s="1"/>
      <c r="C49" s="1"/>
      <c r="D49" s="1"/>
      <c r="E49" s="1"/>
      <c r="F49" s="1"/>
    </row>
    <row r="50" spans="1:6" ht="12.75">
      <c r="A50" s="1"/>
      <c r="B50" s="1"/>
      <c r="C50" s="1"/>
      <c r="D50" s="1"/>
      <c r="E50" s="1"/>
      <c r="F50" s="1"/>
    </row>
    <row r="51" spans="1:6" ht="12.75">
      <c r="A51" s="1"/>
      <c r="B51" s="1"/>
      <c r="C51" s="1"/>
      <c r="D51" s="1"/>
      <c r="E51" s="1"/>
      <c r="F51" s="1"/>
    </row>
    <row r="52" spans="1:6" ht="12.75">
      <c r="A52" s="1"/>
      <c r="B52" s="1"/>
      <c r="C52" s="1"/>
      <c r="D52" s="1"/>
      <c r="E52" s="1"/>
      <c r="F52" s="1"/>
    </row>
    <row r="53" spans="1:6" ht="12.75">
      <c r="A53" s="1"/>
      <c r="B53" s="1"/>
      <c r="C53" s="1"/>
      <c r="D53" s="1"/>
      <c r="E53" s="1"/>
      <c r="F53" s="1"/>
    </row>
    <row r="54" spans="1:6" ht="12.75">
      <c r="A54" s="1"/>
      <c r="B54" s="1"/>
      <c r="C54" s="1"/>
      <c r="D54" s="1"/>
      <c r="E54" s="1"/>
      <c r="F54" s="1"/>
    </row>
    <row r="55" spans="1:6" ht="12.75">
      <c r="A55" s="1"/>
      <c r="B55" s="1"/>
      <c r="C55" s="1"/>
      <c r="D55" s="1"/>
      <c r="E55" s="1"/>
      <c r="F55" s="1"/>
    </row>
    <row r="56" spans="1:6" ht="12.75">
      <c r="A56" s="1"/>
      <c r="B56" s="1"/>
      <c r="C56" s="1"/>
      <c r="D56" s="1"/>
      <c r="E56" s="1"/>
      <c r="F56" s="1"/>
    </row>
    <row r="57" spans="1:6" ht="12.75">
      <c r="A57" s="1"/>
      <c r="B57" s="1"/>
      <c r="C57" s="1"/>
      <c r="D57" s="1"/>
      <c r="E57" s="1"/>
      <c r="F57" s="1"/>
    </row>
    <row r="58" spans="1:6" ht="12.75">
      <c r="A58" s="1"/>
      <c r="B58" s="1"/>
      <c r="C58" s="1"/>
      <c r="D58" s="1"/>
      <c r="E58" s="1"/>
      <c r="F58" s="1"/>
    </row>
    <row r="59" spans="1:6" ht="12.75">
      <c r="A59" s="1"/>
      <c r="B59" s="1"/>
      <c r="C59" s="1"/>
      <c r="D59" s="1"/>
      <c r="E59" s="1"/>
      <c r="F59" s="1"/>
    </row>
    <row r="60" spans="1:6" ht="12.75">
      <c r="A60" s="1"/>
      <c r="B60" s="1"/>
      <c r="C60" s="1"/>
      <c r="D60" s="1"/>
      <c r="E60" s="1"/>
      <c r="F60" s="1"/>
    </row>
    <row r="61" spans="1:6" ht="12.75">
      <c r="A61" s="1"/>
      <c r="B61" s="1"/>
      <c r="C61" s="1"/>
      <c r="D61" s="1"/>
      <c r="E61" s="1"/>
      <c r="F61" s="1"/>
    </row>
    <row r="62" spans="1:6" ht="12.75">
      <c r="A62" s="1"/>
      <c r="B62" s="1"/>
      <c r="C62" s="1"/>
      <c r="D62" s="1"/>
      <c r="E62" s="1"/>
      <c r="F62" s="1"/>
    </row>
    <row r="63" spans="1:6" ht="12.75">
      <c r="A63" s="1"/>
      <c r="B63" s="1"/>
      <c r="C63" s="1"/>
      <c r="D63" s="1"/>
      <c r="E63" s="1"/>
      <c r="F63" s="1"/>
    </row>
    <row r="64" spans="1:6" ht="12.75">
      <c r="A64" s="1"/>
      <c r="B64" s="1"/>
      <c r="C64" s="1"/>
      <c r="D64" s="1"/>
      <c r="E64" s="1"/>
      <c r="F64" s="1"/>
    </row>
    <row r="65" spans="1:6" ht="12.75">
      <c r="A65" s="1"/>
      <c r="B65" s="1"/>
      <c r="C65" s="1"/>
      <c r="D65" s="1"/>
      <c r="E65" s="1"/>
      <c r="F65" s="1"/>
    </row>
    <row r="66" spans="1:6" ht="12.75">
      <c r="A66" s="1"/>
      <c r="B66" s="1"/>
      <c r="C66" s="1"/>
      <c r="D66" s="1"/>
      <c r="E66" s="1"/>
      <c r="F66" s="1"/>
    </row>
    <row r="67" spans="1:6" ht="12.75">
      <c r="A67" s="1"/>
      <c r="B67" s="1"/>
      <c r="C67" s="1"/>
      <c r="D67" s="1"/>
      <c r="E67" s="1"/>
      <c r="F67" s="1"/>
    </row>
    <row r="68" spans="1:6" ht="12.75">
      <c r="A68" s="1"/>
      <c r="B68" s="1"/>
      <c r="C68" s="1"/>
      <c r="D68" s="1"/>
      <c r="E68" s="1"/>
      <c r="F68" s="1"/>
    </row>
    <row r="69" spans="1:6" ht="12.75">
      <c r="A69" s="1"/>
      <c r="B69" s="1"/>
      <c r="C69" s="1"/>
      <c r="D69" s="1"/>
      <c r="E69" s="1"/>
      <c r="F69" s="1"/>
    </row>
    <row r="70" spans="1:6" ht="12.75">
      <c r="A70" s="1"/>
      <c r="B70" s="1"/>
      <c r="C70" s="1"/>
      <c r="D70" s="1"/>
      <c r="E70" s="1"/>
      <c r="F70" s="1"/>
    </row>
    <row r="71" spans="1:6" ht="12.75">
      <c r="A71" s="1"/>
      <c r="B71" s="1"/>
      <c r="C71" s="1"/>
      <c r="D71" s="1"/>
      <c r="E71" s="1"/>
      <c r="F71" s="1"/>
    </row>
    <row r="72" spans="1:6" ht="12.75">
      <c r="A72" s="1"/>
      <c r="B72" s="1"/>
      <c r="C72" s="1"/>
      <c r="D72" s="1"/>
      <c r="E72" s="1"/>
      <c r="F72" s="1"/>
    </row>
    <row r="73" spans="1:6" ht="12.75">
      <c r="A73" s="1"/>
      <c r="B73" s="1"/>
      <c r="C73" s="1"/>
      <c r="D73" s="1"/>
      <c r="E73" s="1"/>
      <c r="F73" s="1"/>
    </row>
    <row r="74" spans="1:6" ht="12.75">
      <c r="A74" s="1"/>
      <c r="B74" s="1"/>
      <c r="C74" s="1"/>
      <c r="D74" s="1"/>
      <c r="E74" s="1"/>
      <c r="F74" s="1"/>
    </row>
    <row r="75" spans="1:6" ht="12.75">
      <c r="A75" s="1"/>
      <c r="B75" s="1"/>
      <c r="C75" s="1"/>
      <c r="D75" s="1"/>
      <c r="E75" s="1"/>
      <c r="F75" s="1"/>
    </row>
    <row r="76" spans="1:6" ht="12.75">
      <c r="A76" s="1"/>
      <c r="B76" s="1"/>
      <c r="C76" s="1"/>
      <c r="D76" s="1"/>
      <c r="E76" s="1"/>
      <c r="F76" s="1"/>
    </row>
    <row r="77" spans="1:6" ht="12.75">
      <c r="A77" s="1"/>
      <c r="B77" s="1"/>
      <c r="C77" s="1"/>
      <c r="D77" s="1"/>
      <c r="E77" s="1"/>
      <c r="F77" s="1"/>
    </row>
    <row r="78" spans="1:6" ht="12.75">
      <c r="A78" s="1"/>
      <c r="B78" s="1"/>
      <c r="C78" s="1"/>
      <c r="D78" s="1"/>
      <c r="E78" s="1"/>
      <c r="F78" s="1"/>
    </row>
    <row r="79" spans="1:6" ht="12.75">
      <c r="A79" s="1"/>
      <c r="B79" s="1"/>
      <c r="C79" s="1"/>
      <c r="D79" s="1"/>
      <c r="E79" s="1"/>
      <c r="F79" s="1"/>
    </row>
    <row r="80" spans="1:6" ht="12.75">
      <c r="A80" s="1"/>
      <c r="B80" s="1"/>
      <c r="C80" s="1"/>
      <c r="D80" s="1"/>
      <c r="E80" s="1"/>
      <c r="F80" s="1"/>
    </row>
    <row r="81" spans="1:6" ht="12.75">
      <c r="A81" s="1"/>
      <c r="B81" s="1"/>
      <c r="C81" s="1"/>
      <c r="D81" s="1"/>
      <c r="E81" s="1"/>
      <c r="F81" s="1"/>
    </row>
    <row r="82" spans="1:6" ht="12.75">
      <c r="A82" s="1"/>
      <c r="B82" s="1"/>
      <c r="C82" s="1"/>
      <c r="D82" s="1"/>
      <c r="E82" s="1"/>
      <c r="F82" s="1"/>
    </row>
    <row r="83" spans="1:6" ht="12.75">
      <c r="A83" s="1"/>
      <c r="B83" s="1"/>
      <c r="C83" s="1"/>
      <c r="D83" s="1"/>
      <c r="E83" s="1"/>
      <c r="F83" s="1"/>
    </row>
    <row r="84" spans="1:6" ht="12.75">
      <c r="A84" s="1"/>
      <c r="B84" s="1"/>
      <c r="C84" s="1"/>
      <c r="D84" s="1"/>
      <c r="E84" s="1"/>
      <c r="F84" s="1"/>
    </row>
    <row r="85" spans="1:6" ht="12.75">
      <c r="A85" s="1"/>
      <c r="B85" s="1"/>
      <c r="C85" s="1"/>
      <c r="D85" s="1"/>
      <c r="E85" s="1"/>
      <c r="F85" s="1"/>
    </row>
    <row r="86" spans="1:6" ht="12.75">
      <c r="A86" s="1"/>
      <c r="B86" s="1"/>
      <c r="C86" s="1"/>
      <c r="D86" s="1"/>
      <c r="E86" s="1"/>
      <c r="F86" s="1"/>
    </row>
    <row r="87" spans="1:6" ht="12.75">
      <c r="A87" s="1"/>
      <c r="B87" s="1"/>
      <c r="C87" s="1"/>
      <c r="D87" s="1"/>
      <c r="E87" s="1"/>
      <c r="F87" s="1"/>
    </row>
    <row r="88" spans="1:6" ht="12.75">
      <c r="A88" s="1"/>
      <c r="B88" s="1"/>
      <c r="C88" s="1"/>
      <c r="D88" s="1"/>
      <c r="E88" s="1"/>
      <c r="F88" s="1"/>
    </row>
    <row r="89" spans="1:6" ht="12.75">
      <c r="A89" s="1"/>
      <c r="B89" s="1"/>
      <c r="C89" s="1"/>
      <c r="D89" s="1"/>
      <c r="E89" s="1"/>
      <c r="F89" s="1"/>
    </row>
    <row r="90" spans="1:6" ht="12.75">
      <c r="A90" s="1"/>
      <c r="B90" s="1"/>
      <c r="C90" s="1"/>
      <c r="D90" s="1"/>
      <c r="E90" s="1"/>
      <c r="F90" s="1"/>
    </row>
    <row r="91" spans="1:6" ht="12.75">
      <c r="A91" s="1"/>
      <c r="B91" s="1"/>
      <c r="C91" s="1"/>
      <c r="D91" s="1"/>
      <c r="E91" s="1"/>
      <c r="F91" s="1"/>
    </row>
    <row r="92" spans="1:6" ht="12.75">
      <c r="A92" s="1"/>
      <c r="B92" s="1"/>
      <c r="C92" s="1"/>
      <c r="D92" s="1"/>
      <c r="E92" s="1"/>
      <c r="F92" s="1"/>
    </row>
    <row r="93" spans="1:6" ht="12.75">
      <c r="A93" s="1"/>
      <c r="B93" s="1"/>
      <c r="C93" s="1"/>
      <c r="D93" s="1"/>
      <c r="E93" s="1"/>
      <c r="F93" s="1"/>
    </row>
    <row r="94" spans="1:6" ht="12.75">
      <c r="A94" s="1"/>
      <c r="B94" s="1"/>
      <c r="C94" s="1"/>
      <c r="D94" s="1"/>
      <c r="E94" s="1"/>
      <c r="F94" s="1"/>
    </row>
    <row r="95" spans="1:6" ht="12.75">
      <c r="A95" s="1"/>
      <c r="B95" s="1"/>
      <c r="C95" s="1"/>
      <c r="D95" s="1"/>
      <c r="E95" s="1"/>
      <c r="F95" s="1"/>
    </row>
    <row r="96" spans="1:6" ht="12.75">
      <c r="A96" s="1"/>
      <c r="B96" s="1"/>
      <c r="C96" s="1"/>
      <c r="D96" s="1"/>
      <c r="E96" s="1"/>
      <c r="F96" s="1"/>
    </row>
    <row r="97" spans="1:6" ht="12.75">
      <c r="A97" s="1"/>
      <c r="B97" s="1"/>
      <c r="C97" s="1"/>
      <c r="D97" s="1"/>
      <c r="E97" s="1"/>
      <c r="F97" s="1"/>
    </row>
    <row r="98" spans="1:6" ht="12.75">
      <c r="A98" s="1"/>
      <c r="B98" s="1"/>
      <c r="C98" s="1"/>
      <c r="D98" s="1"/>
      <c r="E98" s="1"/>
      <c r="F98" s="1"/>
    </row>
    <row r="99" spans="1:6" ht="12.75">
      <c r="A99" s="1"/>
      <c r="B99" s="1"/>
      <c r="C99" s="1"/>
      <c r="D99" s="1"/>
      <c r="E99" s="1"/>
      <c r="F99" s="1"/>
    </row>
    <row r="100" spans="1:6" ht="12.75">
      <c r="A100" s="1"/>
      <c r="B100" s="1"/>
      <c r="C100" s="1"/>
      <c r="D100" s="1"/>
      <c r="E100" s="1"/>
      <c r="F100" s="1"/>
    </row>
    <row r="101" spans="1:6" ht="12.75">
      <c r="A101" s="1"/>
      <c r="B101" s="1"/>
      <c r="C101" s="1"/>
      <c r="D101" s="1"/>
      <c r="E101" s="1"/>
      <c r="F101" s="1"/>
    </row>
    <row r="102" spans="1:6" ht="12.75">
      <c r="A102" s="1"/>
      <c r="B102" s="1"/>
      <c r="C102" s="1"/>
      <c r="D102" s="1"/>
      <c r="E102" s="1"/>
      <c r="F102" s="1"/>
    </row>
    <row r="103" spans="1:6" ht="12.75">
      <c r="A103" s="1"/>
      <c r="B103" s="1"/>
      <c r="C103" s="1"/>
      <c r="D103" s="1"/>
      <c r="E103" s="1"/>
      <c r="F103" s="1"/>
    </row>
    <row r="104" spans="1:6" ht="12.75">
      <c r="A104" s="1"/>
      <c r="B104" s="1"/>
      <c r="C104" s="1"/>
      <c r="D104" s="1"/>
      <c r="E104" s="1"/>
      <c r="F104" s="1"/>
    </row>
    <row r="105" spans="1:6" ht="12.75">
      <c r="A105" s="1"/>
      <c r="B105" s="1"/>
      <c r="C105" s="1"/>
      <c r="D105" s="1"/>
      <c r="E105" s="1"/>
      <c r="F105" s="1"/>
    </row>
    <row r="106" spans="1:6" ht="12.75">
      <c r="A106" s="1"/>
      <c r="B106" s="1"/>
      <c r="C106" s="1"/>
      <c r="D106" s="1"/>
      <c r="E106" s="1"/>
      <c r="F106" s="1"/>
    </row>
    <row r="107" spans="1:6" ht="12.75">
      <c r="A107" s="1"/>
      <c r="B107" s="1"/>
      <c r="C107" s="1"/>
      <c r="D107" s="1"/>
      <c r="E107" s="1"/>
      <c r="F107" s="1"/>
    </row>
    <row r="108" spans="1:6" ht="12.75">
      <c r="A108" s="1"/>
      <c r="B108" s="1"/>
      <c r="C108" s="1"/>
      <c r="D108" s="1"/>
      <c r="E108" s="1"/>
      <c r="F108" s="1"/>
    </row>
    <row r="109" spans="1:6" ht="12.75">
      <c r="A109" s="1"/>
      <c r="B109" s="1"/>
      <c r="C109" s="1"/>
      <c r="D109" s="1"/>
      <c r="E109" s="1"/>
      <c r="F109" s="1"/>
    </row>
    <row r="110" spans="1:6" ht="12.75">
      <c r="A110" s="1"/>
      <c r="B110" s="1"/>
      <c r="C110" s="1"/>
      <c r="D110" s="1"/>
      <c r="E110" s="1"/>
      <c r="F110" s="1"/>
    </row>
    <row r="111" spans="1:6" ht="12.75">
      <c r="A111" s="1"/>
      <c r="B111" s="1"/>
      <c r="C111" s="1"/>
      <c r="D111" s="1"/>
      <c r="E111" s="1"/>
      <c r="F111" s="1"/>
    </row>
    <row r="112" spans="1:6" ht="12.75">
      <c r="A112" s="1"/>
      <c r="B112" s="1"/>
      <c r="C112" s="1"/>
      <c r="D112" s="1"/>
      <c r="E112" s="1"/>
      <c r="F112" s="1"/>
    </row>
    <row r="113" spans="1:6" ht="12.75">
      <c r="A113" s="1"/>
      <c r="B113" s="1"/>
      <c r="C113" s="1"/>
      <c r="D113" s="1"/>
      <c r="E113" s="1"/>
      <c r="F113" s="1"/>
    </row>
    <row r="114" spans="1:6" ht="12.75">
      <c r="A114" s="1"/>
      <c r="B114" s="1"/>
      <c r="C114" s="1"/>
      <c r="D114" s="1"/>
      <c r="E114" s="1"/>
      <c r="F114" s="1"/>
    </row>
    <row r="115" spans="1:6" ht="12.75">
      <c r="A115" s="1"/>
      <c r="B115" s="1"/>
      <c r="C115" s="1"/>
      <c r="D115" s="1"/>
      <c r="E115" s="1"/>
      <c r="F115" s="1"/>
    </row>
    <row r="116" spans="1:6" ht="12.75">
      <c r="A116" s="1"/>
      <c r="B116" s="1"/>
      <c r="C116" s="1"/>
      <c r="D116" s="1"/>
      <c r="E116" s="1"/>
      <c r="F116" s="1"/>
    </row>
    <row r="117" spans="1:6" ht="12.75">
      <c r="A117" s="1"/>
      <c r="B117" s="1"/>
      <c r="C117" s="1"/>
      <c r="D117" s="1"/>
      <c r="E117" s="1"/>
      <c r="F117" s="1"/>
    </row>
    <row r="118" spans="1:6" ht="12.75">
      <c r="A118" s="1"/>
      <c r="B118" s="1"/>
      <c r="C118" s="1"/>
      <c r="D118" s="1"/>
      <c r="E118" s="1"/>
      <c r="F118" s="1"/>
    </row>
    <row r="119" spans="1:6" ht="12.75">
      <c r="A119" s="1"/>
      <c r="B119" s="1"/>
      <c r="C119" s="1"/>
      <c r="D119" s="1"/>
      <c r="E119" s="1"/>
      <c r="F119" s="1"/>
    </row>
    <row r="120" spans="1:6" ht="12.75">
      <c r="A120" s="1"/>
      <c r="B120" s="1"/>
      <c r="C120" s="1"/>
      <c r="D120" s="1"/>
      <c r="E120" s="1"/>
      <c r="F120" s="1"/>
    </row>
    <row r="121" spans="1:6" ht="12.75">
      <c r="A121" s="1"/>
      <c r="B121" s="1"/>
      <c r="C121" s="1"/>
      <c r="D121" s="1"/>
      <c r="E121" s="1"/>
      <c r="F121" s="1"/>
    </row>
    <row r="122" spans="1:6" ht="12.75">
      <c r="A122" s="1"/>
      <c r="B122" s="1"/>
      <c r="C122" s="1"/>
      <c r="D122" s="1"/>
      <c r="E122" s="1"/>
      <c r="F122" s="1"/>
    </row>
    <row r="123" spans="1:6" ht="12.75">
      <c r="A123" s="1"/>
      <c r="B123" s="1"/>
      <c r="C123" s="1"/>
      <c r="D123" s="1"/>
      <c r="E123" s="1"/>
      <c r="F123" s="1"/>
    </row>
    <row r="124" spans="1:6" ht="12.75">
      <c r="A124" s="1"/>
      <c r="B124" s="1"/>
      <c r="C124" s="1"/>
      <c r="D124" s="1"/>
      <c r="E124" s="1"/>
      <c r="F124" s="1"/>
    </row>
    <row r="125" spans="1:6" ht="12.75">
      <c r="A125" s="1"/>
      <c r="B125" s="1"/>
      <c r="C125" s="1"/>
      <c r="D125" s="1"/>
      <c r="E125" s="1"/>
      <c r="F125" s="1"/>
    </row>
    <row r="126" spans="1:6" ht="12.75">
      <c r="A126" s="1"/>
      <c r="B126" s="1"/>
      <c r="C126" s="1"/>
      <c r="D126" s="1"/>
      <c r="E126" s="1"/>
      <c r="F126" s="1"/>
    </row>
    <row r="127" spans="1:6" ht="12.75">
      <c r="A127" s="1"/>
      <c r="B127" s="1"/>
      <c r="C127" s="1"/>
      <c r="D127" s="1"/>
      <c r="E127" s="1"/>
      <c r="F127" s="1"/>
    </row>
    <row r="128" spans="1:6" ht="12.75">
      <c r="A128" s="1"/>
      <c r="B128" s="1"/>
      <c r="C128" s="1"/>
      <c r="D128" s="1"/>
      <c r="E128" s="1"/>
      <c r="F128" s="1"/>
    </row>
    <row r="129" spans="1:6" ht="12.75">
      <c r="A129" s="1"/>
      <c r="B129" s="1"/>
      <c r="C129" s="1"/>
      <c r="D129" s="1"/>
      <c r="E129" s="1"/>
      <c r="F129" s="1"/>
    </row>
    <row r="130" spans="1:6" ht="12.75">
      <c r="A130" s="1"/>
      <c r="B130" s="1"/>
      <c r="C130" s="1"/>
      <c r="D130" s="1"/>
      <c r="E130" s="1"/>
      <c r="F130" s="1"/>
    </row>
    <row r="131" spans="1:6" ht="12.75">
      <c r="A131" s="1"/>
      <c r="B131" s="1"/>
      <c r="C131" s="1"/>
      <c r="D131" s="1"/>
      <c r="E131" s="1"/>
      <c r="F131" s="1"/>
    </row>
    <row r="132" spans="1:6" ht="12.75">
      <c r="A132" s="1"/>
      <c r="B132" s="1"/>
      <c r="C132" s="1"/>
      <c r="D132" s="1"/>
      <c r="E132" s="1"/>
      <c r="F132" s="1"/>
    </row>
    <row r="133" spans="1:6" ht="12.75">
      <c r="A133" s="1"/>
      <c r="B133" s="1"/>
      <c r="C133" s="1"/>
      <c r="D133" s="1"/>
      <c r="E133" s="1"/>
      <c r="F133" s="1"/>
    </row>
    <row r="134" spans="1:6" ht="12.75">
      <c r="A134" s="1"/>
      <c r="B134" s="1"/>
      <c r="C134" s="1"/>
      <c r="D134" s="1"/>
      <c r="E134" s="1"/>
      <c r="F134" s="1"/>
    </row>
    <row r="135" spans="1:6" ht="12.75">
      <c r="A135" s="1"/>
      <c r="B135" s="1"/>
      <c r="C135" s="1"/>
      <c r="D135" s="1"/>
      <c r="E135" s="1"/>
      <c r="F135" s="1"/>
    </row>
    <row r="136" spans="1:6" ht="12.75">
      <c r="A136" s="1"/>
      <c r="B136" s="1"/>
      <c r="C136" s="1"/>
      <c r="D136" s="1"/>
      <c r="E136" s="1"/>
      <c r="F136" s="1"/>
    </row>
    <row r="137" spans="1:6" ht="12.75">
      <c r="A137" s="1"/>
      <c r="B137" s="1"/>
      <c r="C137" s="1"/>
      <c r="D137" s="1"/>
      <c r="E137" s="1"/>
      <c r="F137" s="1"/>
    </row>
    <row r="138" spans="1:6" ht="12.75">
      <c r="A138" s="1"/>
      <c r="B138" s="1"/>
      <c r="C138" s="1"/>
      <c r="D138" s="1"/>
      <c r="E138" s="1"/>
      <c r="F138" s="1"/>
    </row>
    <row r="139" spans="1:6" ht="12.75">
      <c r="A139" s="1"/>
      <c r="B139" s="1"/>
      <c r="C139" s="1"/>
      <c r="D139" s="1"/>
      <c r="E139" s="1"/>
      <c r="F139" s="1"/>
    </row>
    <row r="140" spans="1:6" ht="12.75">
      <c r="A140" s="1"/>
      <c r="B140" s="1"/>
      <c r="C140" s="1"/>
      <c r="D140" s="1"/>
      <c r="E140" s="1"/>
      <c r="F140" s="1"/>
    </row>
    <row r="141" spans="1:6" ht="12.75">
      <c r="A141" s="1"/>
      <c r="B141" s="1"/>
      <c r="C141" s="1"/>
      <c r="D141" s="1"/>
      <c r="E141" s="1"/>
      <c r="F141" s="1"/>
    </row>
    <row r="142" spans="1:6" ht="12.75">
      <c r="A142" s="1"/>
      <c r="B142" s="1"/>
      <c r="C142" s="1"/>
      <c r="D142" s="1"/>
      <c r="E142" s="1"/>
      <c r="F142" s="1"/>
    </row>
    <row r="143" spans="1:6" ht="12.75">
      <c r="A143" s="1"/>
      <c r="B143" s="1"/>
      <c r="C143" s="1"/>
      <c r="D143" s="1"/>
      <c r="E143" s="1"/>
      <c r="F143" s="1"/>
    </row>
    <row r="144" spans="1:6" ht="12.75">
      <c r="A144" s="1"/>
      <c r="B144" s="1"/>
      <c r="C144" s="1"/>
      <c r="D144" s="1"/>
      <c r="E144" s="1"/>
      <c r="F144" s="1"/>
    </row>
    <row r="145" spans="1:6" ht="12.75">
      <c r="A145" s="1"/>
      <c r="B145" s="1"/>
      <c r="C145" s="1"/>
      <c r="D145" s="1"/>
      <c r="E145" s="1"/>
      <c r="F145" s="1"/>
    </row>
    <row r="146" spans="1:6" ht="12.75">
      <c r="A146" s="1"/>
      <c r="B146" s="1"/>
      <c r="C146" s="1"/>
      <c r="D146" s="1"/>
      <c r="E146" s="1"/>
      <c r="F146" s="1"/>
    </row>
    <row r="147" spans="1:6" ht="12.75">
      <c r="A147" s="1"/>
      <c r="B147" s="1"/>
      <c r="C147" s="1"/>
      <c r="D147" s="1"/>
      <c r="E147" s="1"/>
      <c r="F147" s="1"/>
    </row>
    <row r="148" spans="1:6" ht="12.75">
      <c r="A148" s="1"/>
      <c r="B148" s="1"/>
      <c r="C148" s="1"/>
      <c r="D148" s="1"/>
      <c r="E148" s="1"/>
      <c r="F148" s="1"/>
    </row>
    <row r="149" spans="1:6" ht="12.75">
      <c r="A149" s="1"/>
      <c r="B149" s="1"/>
      <c r="C149" s="1"/>
      <c r="D149" s="1"/>
      <c r="E149" s="1"/>
      <c r="F149" s="1"/>
    </row>
    <row r="150" spans="1:6" ht="12.75">
      <c r="A150" s="1"/>
      <c r="B150" s="1"/>
      <c r="C150" s="1"/>
      <c r="D150" s="1"/>
      <c r="E150" s="1"/>
      <c r="F150" s="1"/>
    </row>
    <row r="151" spans="1:6" ht="12.75">
      <c r="A151" s="1"/>
      <c r="B151" s="1"/>
      <c r="C151" s="1"/>
      <c r="D151" s="1"/>
      <c r="E151" s="1"/>
      <c r="F151" s="1"/>
    </row>
    <row r="152" spans="1:6" ht="12.75">
      <c r="A152" s="1"/>
      <c r="B152" s="1"/>
      <c r="C152" s="1"/>
      <c r="D152" s="1"/>
      <c r="E152" s="1"/>
      <c r="F152" s="1"/>
    </row>
    <row r="153" spans="1:6" ht="12.75">
      <c r="A153" s="1"/>
      <c r="B153" s="1"/>
      <c r="C153" s="1"/>
      <c r="D153" s="1"/>
      <c r="E153" s="1"/>
      <c r="F153" s="1"/>
    </row>
    <row r="154" spans="1:6" ht="12.75">
      <c r="A154" s="1"/>
      <c r="B154" s="1"/>
      <c r="C154" s="1"/>
      <c r="D154" s="1"/>
      <c r="E154" s="1"/>
      <c r="F154" s="1"/>
    </row>
    <row r="155" spans="1:6" ht="12.75">
      <c r="A155" s="1"/>
      <c r="B155" s="1"/>
      <c r="C155" s="1"/>
      <c r="D155" s="1"/>
      <c r="E155" s="1"/>
      <c r="F155" s="1"/>
    </row>
    <row r="156" spans="1:6" ht="12.75">
      <c r="A156" s="1"/>
      <c r="B156" s="1"/>
      <c r="C156" s="1"/>
      <c r="D156" s="1"/>
      <c r="E156" s="1"/>
      <c r="F156" s="1"/>
    </row>
    <row r="157" spans="1:6" ht="12.75">
      <c r="A157" s="1"/>
      <c r="B157" s="1"/>
      <c r="C157" s="1"/>
      <c r="D157" s="1"/>
      <c r="E157" s="1"/>
      <c r="F157" s="1"/>
    </row>
    <row r="158" spans="1:6" ht="12.75">
      <c r="A158" s="1"/>
      <c r="B158" s="1"/>
      <c r="C158" s="1"/>
      <c r="D158" s="1"/>
      <c r="E158" s="1"/>
      <c r="F158" s="1"/>
    </row>
    <row r="159" spans="1:6" ht="12.75">
      <c r="A159" s="1"/>
      <c r="B159" s="1"/>
      <c r="C159" s="1"/>
      <c r="D159" s="1"/>
      <c r="E159" s="1"/>
      <c r="F159" s="1"/>
    </row>
    <row r="160" spans="1:6" ht="12.75">
      <c r="A160" s="1"/>
      <c r="B160" s="1"/>
      <c r="C160" s="1"/>
      <c r="D160" s="1"/>
      <c r="E160" s="1"/>
      <c r="F160" s="1"/>
    </row>
    <row r="161" spans="1:6" ht="12.75">
      <c r="A161" s="1"/>
      <c r="B161" s="1"/>
      <c r="C161" s="1"/>
      <c r="D161" s="1"/>
      <c r="E161" s="1"/>
      <c r="F161" s="1"/>
    </row>
    <row r="162" spans="1:6" ht="12.75">
      <c r="A162" s="1"/>
      <c r="B162" s="1"/>
      <c r="C162" s="1"/>
      <c r="D162" s="1"/>
      <c r="E162" s="1"/>
      <c r="F162" s="1"/>
    </row>
    <row r="163" spans="1:6" ht="12.75">
      <c r="A163" s="1"/>
      <c r="B163" s="1"/>
      <c r="C163" s="1"/>
      <c r="D163" s="1"/>
      <c r="E163" s="1"/>
      <c r="F163" s="1"/>
    </row>
    <row r="164" spans="1:6" ht="12.75">
      <c r="A164" s="1"/>
      <c r="B164" s="1"/>
      <c r="C164" s="1"/>
      <c r="D164" s="1"/>
      <c r="E164" s="1"/>
      <c r="F164" s="1"/>
    </row>
    <row r="165" spans="1:6" ht="12.75">
      <c r="A165" s="1"/>
      <c r="B165" s="1"/>
      <c r="C165" s="1"/>
      <c r="D165" s="1"/>
      <c r="E165" s="1"/>
      <c r="F165" s="1"/>
    </row>
    <row r="166" spans="1:6" ht="12.75">
      <c r="A166" s="1"/>
      <c r="B166" s="1"/>
      <c r="C166" s="1"/>
      <c r="D166" s="1"/>
      <c r="E166" s="1"/>
      <c r="F166" s="1"/>
    </row>
    <row r="167" spans="1:6" ht="12.75">
      <c r="A167" s="1"/>
      <c r="B167" s="1"/>
      <c r="C167" s="1"/>
      <c r="D167" s="1"/>
      <c r="E167" s="1"/>
      <c r="F167" s="1"/>
    </row>
    <row r="168" spans="1:6" ht="12.75">
      <c r="A168" s="1"/>
      <c r="B168" s="1"/>
      <c r="C168" s="1"/>
      <c r="D168" s="1"/>
      <c r="E168" s="1"/>
      <c r="F168" s="1"/>
    </row>
    <row r="169" spans="1:6" ht="12.75">
      <c r="A169" s="1"/>
      <c r="B169" s="1"/>
      <c r="C169" s="1"/>
      <c r="D169" s="1"/>
      <c r="E169" s="1"/>
      <c r="F169" s="1"/>
    </row>
    <row r="170" spans="1:6" ht="12.75">
      <c r="A170" s="1"/>
      <c r="B170" s="1"/>
      <c r="C170" s="1"/>
      <c r="D170" s="1"/>
      <c r="E170" s="1"/>
      <c r="F170" s="1"/>
    </row>
    <row r="171" spans="1:6" ht="12.75">
      <c r="A171" s="1"/>
      <c r="B171" s="1"/>
      <c r="C171" s="1"/>
      <c r="D171" s="1"/>
      <c r="E171" s="1"/>
      <c r="F171" s="1"/>
    </row>
    <row r="172" spans="1:6" ht="12.75">
      <c r="A172" s="1"/>
      <c r="B172" s="1"/>
      <c r="C172" s="1"/>
      <c r="D172" s="1"/>
      <c r="E172" s="1"/>
      <c r="F172" s="1"/>
    </row>
    <row r="173" spans="1:6" ht="12.75">
      <c r="A173" s="1"/>
      <c r="B173" s="1"/>
      <c r="C173" s="1"/>
      <c r="D173" s="1"/>
      <c r="E173" s="1"/>
      <c r="F173" s="1"/>
    </row>
    <row r="174" spans="1:6" ht="12.75">
      <c r="A174" s="1"/>
      <c r="B174" s="1"/>
      <c r="C174" s="1"/>
      <c r="D174" s="1"/>
      <c r="E174" s="1"/>
      <c r="F174" s="1"/>
    </row>
    <row r="175" spans="1:6" ht="12.75">
      <c r="A175" s="1"/>
      <c r="B175" s="1"/>
      <c r="C175" s="1"/>
      <c r="D175" s="1"/>
      <c r="E175" s="1"/>
      <c r="F175" s="1"/>
    </row>
    <row r="176" spans="1:6" ht="12.75">
      <c r="A176" s="1"/>
      <c r="B176" s="1"/>
      <c r="C176" s="1"/>
      <c r="D176" s="1"/>
      <c r="E176" s="1"/>
      <c r="F176" s="1"/>
    </row>
    <row r="177" spans="1:6" ht="12.75">
      <c r="A177" s="1"/>
      <c r="B177" s="1"/>
      <c r="C177" s="1"/>
      <c r="D177" s="1"/>
      <c r="E177" s="1"/>
      <c r="F177" s="1"/>
    </row>
    <row r="178" spans="1:6" ht="12.75">
      <c r="A178" s="1"/>
      <c r="B178" s="1"/>
      <c r="C178" s="1"/>
      <c r="D178" s="1"/>
      <c r="E178" s="1"/>
      <c r="F178" s="1"/>
    </row>
    <row r="179" spans="1:6" ht="12.75">
      <c r="A179" s="1"/>
      <c r="B179" s="1"/>
      <c r="C179" s="1"/>
      <c r="D179" s="1"/>
      <c r="E179" s="1"/>
      <c r="F179" s="1"/>
    </row>
    <row r="180" spans="1:6" ht="12.75">
      <c r="A180" s="1"/>
      <c r="B180" s="1"/>
      <c r="C180" s="1"/>
      <c r="D180" s="1"/>
      <c r="E180" s="1"/>
      <c r="F180" s="1"/>
    </row>
    <row r="181" spans="1:6" ht="12.75">
      <c r="A181" s="1"/>
      <c r="B181" s="1"/>
      <c r="C181" s="1"/>
      <c r="D181" s="1"/>
      <c r="E181" s="1"/>
      <c r="F181" s="1"/>
    </row>
    <row r="182" spans="1:6" ht="12.75">
      <c r="A182" s="1"/>
      <c r="B182" s="1"/>
      <c r="C182" s="1"/>
      <c r="D182" s="1"/>
      <c r="E182" s="1"/>
      <c r="F182" s="1"/>
    </row>
    <row r="183" spans="1:6" ht="12.75">
      <c r="A183" s="1"/>
      <c r="B183" s="1"/>
      <c r="C183" s="1"/>
      <c r="D183" s="1"/>
      <c r="E183" s="1"/>
      <c r="F183" s="1"/>
    </row>
    <row r="184" spans="1:6" ht="12.75">
      <c r="A184" s="1"/>
      <c r="B184" s="1"/>
      <c r="C184" s="1"/>
      <c r="D184" s="1"/>
      <c r="E184" s="1"/>
      <c r="F184" s="1"/>
    </row>
    <row r="185" spans="1:6" ht="12.75">
      <c r="A185" s="1"/>
      <c r="B185" s="1"/>
      <c r="C185" s="1"/>
      <c r="D185" s="1"/>
      <c r="E185" s="1"/>
      <c r="F185" s="1"/>
    </row>
    <row r="186" spans="1:6" ht="12.75">
      <c r="A186" s="1"/>
      <c r="B186" s="1"/>
      <c r="C186" s="1"/>
      <c r="D186" s="1"/>
      <c r="E186" s="1"/>
      <c r="F186" s="1"/>
    </row>
    <row r="187" spans="1:6" ht="12.75">
      <c r="A187" s="1"/>
      <c r="B187" s="1"/>
      <c r="C187" s="1"/>
      <c r="D187" s="1"/>
      <c r="E187" s="1"/>
      <c r="F187" s="1"/>
    </row>
    <row r="188" spans="1:6" ht="12.75">
      <c r="A188" s="1"/>
      <c r="B188" s="1"/>
      <c r="C188" s="1"/>
      <c r="D188" s="1"/>
      <c r="E188" s="1"/>
      <c r="F188" s="1"/>
    </row>
    <row r="189" spans="1:6" ht="12.75">
      <c r="A189" s="1"/>
      <c r="B189" s="1"/>
      <c r="C189" s="1"/>
      <c r="D189" s="1"/>
      <c r="E189" s="1"/>
      <c r="F189" s="1"/>
    </row>
    <row r="190" spans="1:6" ht="12.75">
      <c r="A190" s="1"/>
      <c r="B190" s="1"/>
      <c r="C190" s="1"/>
      <c r="D190" s="1"/>
      <c r="E190" s="1"/>
      <c r="F190" s="1"/>
    </row>
    <row r="191" spans="1:6" ht="12.75">
      <c r="A191" s="1"/>
      <c r="B191" s="1"/>
      <c r="C191" s="1"/>
      <c r="D191" s="1"/>
      <c r="E191" s="1"/>
      <c r="F191" s="1"/>
    </row>
    <row r="192" spans="1:6" ht="12.75">
      <c r="A192" s="1"/>
      <c r="B192" s="1"/>
      <c r="C192" s="1"/>
      <c r="D192" s="1"/>
      <c r="E192" s="1"/>
      <c r="F192" s="1"/>
    </row>
    <row r="193" spans="1:6" ht="12.75">
      <c r="A193" s="1"/>
      <c r="B193" s="1"/>
      <c r="C193" s="1"/>
      <c r="D193" s="1"/>
      <c r="E193" s="1"/>
      <c r="F193" s="1"/>
    </row>
    <row r="194" spans="1:6" ht="12.75">
      <c r="A194" s="1"/>
      <c r="B194" s="1"/>
      <c r="C194" s="1"/>
      <c r="D194" s="1"/>
      <c r="E194" s="1"/>
      <c r="F194" s="1"/>
    </row>
    <row r="195" spans="1:6" ht="12.75">
      <c r="A195" s="1"/>
      <c r="B195" s="1"/>
      <c r="C195" s="1"/>
      <c r="D195" s="1"/>
      <c r="E195" s="1"/>
      <c r="F195" s="1"/>
    </row>
    <row r="196" spans="1:6" ht="12.75">
      <c r="A196" s="1"/>
      <c r="B196" s="1"/>
      <c r="C196" s="1"/>
      <c r="D196" s="1"/>
      <c r="E196" s="1"/>
      <c r="F196" s="1"/>
    </row>
    <row r="197" spans="1:6" ht="12.75">
      <c r="A197" s="1"/>
      <c r="B197" s="1"/>
      <c r="C197" s="1"/>
      <c r="D197" s="1"/>
      <c r="E197" s="1"/>
      <c r="F197" s="1"/>
    </row>
    <row r="198" spans="1:6" ht="12.75">
      <c r="A198" s="1"/>
      <c r="B198" s="1"/>
      <c r="C198" s="1"/>
      <c r="D198" s="1"/>
      <c r="E198" s="1"/>
      <c r="F198" s="1"/>
    </row>
    <row r="199" spans="1:6" ht="12.75">
      <c r="A199" s="1"/>
      <c r="B199" s="1"/>
      <c r="C199" s="1"/>
      <c r="D199" s="1"/>
      <c r="E199" s="1"/>
      <c r="F199" s="1"/>
    </row>
    <row r="200" spans="1:6" ht="12.75">
      <c r="A200" s="1"/>
      <c r="B200" s="1"/>
      <c r="C200" s="1"/>
      <c r="D200" s="1"/>
      <c r="E200" s="1"/>
      <c r="F200" s="1"/>
    </row>
    <row r="201" spans="1:6" ht="12.75">
      <c r="A201" s="1"/>
      <c r="B201" s="1"/>
      <c r="C201" s="1"/>
      <c r="D201" s="1"/>
      <c r="E201" s="1"/>
      <c r="F201" s="1"/>
    </row>
    <row r="202" spans="1:6" ht="12.75">
      <c r="A202" s="1"/>
      <c r="B202" s="1"/>
      <c r="C202" s="1"/>
      <c r="D202" s="1"/>
      <c r="E202" s="1"/>
      <c r="F202" s="1"/>
    </row>
    <row r="203" spans="1:6" ht="12.75">
      <c r="A203" s="1"/>
      <c r="B203" s="1"/>
      <c r="C203" s="1"/>
      <c r="D203" s="1"/>
      <c r="E203" s="1"/>
      <c r="F203" s="1"/>
    </row>
    <row r="204" spans="1:6" ht="12.75">
      <c r="A204" s="1"/>
      <c r="B204" s="1"/>
      <c r="C204" s="1"/>
      <c r="D204" s="1"/>
      <c r="E204" s="1"/>
      <c r="F204" s="1"/>
    </row>
    <row r="205" spans="1:6" ht="12.75">
      <c r="A205" s="1"/>
      <c r="B205" s="1"/>
      <c r="C205" s="1"/>
      <c r="D205" s="1"/>
      <c r="E205" s="1"/>
      <c r="F205" s="1"/>
    </row>
    <row r="206" spans="1:6" ht="12.75">
      <c r="A206" s="1"/>
      <c r="B206" s="1"/>
      <c r="C206" s="1"/>
      <c r="D206" s="1"/>
      <c r="E206" s="1"/>
      <c r="F206" s="1"/>
    </row>
    <row r="207" spans="1:6" ht="12.75">
      <c r="A207" s="1"/>
      <c r="B207" s="1"/>
      <c r="C207" s="1"/>
      <c r="D207" s="1"/>
      <c r="E207" s="1"/>
      <c r="F207" s="1"/>
    </row>
    <row r="208" spans="1:6" ht="12.75">
      <c r="A208" s="1"/>
      <c r="B208" s="1"/>
      <c r="C208" s="1"/>
      <c r="D208" s="1"/>
      <c r="E208" s="1"/>
      <c r="F208" s="1"/>
    </row>
    <row r="209" spans="1:6" ht="12.75">
      <c r="A209" s="1"/>
      <c r="B209" s="1"/>
      <c r="C209" s="1"/>
      <c r="D209" s="1"/>
      <c r="E209" s="1"/>
      <c r="F209" s="1"/>
    </row>
    <row r="210" spans="1:6" ht="12.75">
      <c r="A210" s="1"/>
      <c r="B210" s="1"/>
      <c r="C210" s="1"/>
      <c r="D210" s="1"/>
      <c r="E210" s="1"/>
      <c r="F210" s="1"/>
    </row>
    <row r="211" spans="1:6" ht="12.75">
      <c r="A211" s="1"/>
      <c r="B211" s="1"/>
      <c r="C211" s="1"/>
      <c r="D211" s="1"/>
      <c r="E211" s="1"/>
      <c r="F211" s="1"/>
    </row>
    <row r="212" spans="1:6" ht="12.75">
      <c r="A212" s="1"/>
      <c r="B212" s="1"/>
      <c r="C212" s="1"/>
      <c r="D212" s="1"/>
      <c r="E212" s="1"/>
      <c r="F212" s="1"/>
    </row>
    <row r="213" spans="1:6" ht="12.75">
      <c r="A213" s="1"/>
      <c r="B213" s="1"/>
      <c r="C213" s="1"/>
      <c r="D213" s="1"/>
      <c r="E213" s="1"/>
      <c r="F213" s="1"/>
    </row>
    <row r="214" spans="1:6" ht="12.75">
      <c r="A214" s="1"/>
      <c r="B214" s="1"/>
      <c r="C214" s="1"/>
      <c r="D214" s="1"/>
      <c r="E214" s="1"/>
      <c r="F214" s="1"/>
    </row>
    <row r="215" spans="1:6" ht="12.75">
      <c r="A215" s="1"/>
      <c r="B215" s="1"/>
      <c r="C215" s="1"/>
      <c r="D215" s="1"/>
      <c r="E215" s="1"/>
      <c r="F215" s="1"/>
    </row>
    <row r="216" spans="1:6" ht="12.75">
      <c r="A216" s="1"/>
      <c r="B216" s="1"/>
      <c r="C216" s="1"/>
      <c r="D216" s="1"/>
      <c r="E216" s="1"/>
      <c r="F216" s="1"/>
    </row>
    <row r="217" spans="1:6" ht="12.75">
      <c r="A217" s="1"/>
      <c r="B217" s="1"/>
      <c r="C217" s="1"/>
      <c r="D217" s="1"/>
      <c r="E217" s="1"/>
      <c r="F217" s="1"/>
    </row>
    <row r="218" spans="1:6" ht="12.75">
      <c r="A218" s="1"/>
      <c r="B218" s="1"/>
      <c r="C218" s="1"/>
      <c r="D218" s="1"/>
      <c r="E218" s="1"/>
      <c r="F218" s="1"/>
    </row>
    <row r="219" spans="1:6" ht="12.75">
      <c r="A219" s="1"/>
      <c r="B219" s="1"/>
      <c r="C219" s="1"/>
      <c r="D219" s="1"/>
      <c r="E219" s="1"/>
      <c r="F219" s="1"/>
    </row>
    <row r="220" spans="1:6" ht="12.75">
      <c r="A220" s="1"/>
      <c r="B220" s="1"/>
      <c r="C220" s="1"/>
      <c r="D220" s="1"/>
      <c r="E220" s="1"/>
      <c r="F220" s="1"/>
    </row>
    <row r="221" spans="1:6" ht="12.75">
      <c r="A221" s="1"/>
      <c r="B221" s="1"/>
      <c r="C221" s="1"/>
      <c r="D221" s="1"/>
      <c r="E221" s="1"/>
      <c r="F221" s="1"/>
    </row>
    <row r="222" spans="1:6" ht="12.75">
      <c r="A222" s="1"/>
      <c r="B222" s="1"/>
      <c r="C222" s="1"/>
      <c r="D222" s="1"/>
      <c r="E222" s="1"/>
      <c r="F222" s="1"/>
    </row>
    <row r="223" spans="1:6" ht="12.75">
      <c r="A223" s="1"/>
      <c r="B223" s="1"/>
      <c r="C223" s="1"/>
      <c r="D223" s="1"/>
      <c r="E223" s="1"/>
      <c r="F223" s="1"/>
    </row>
    <row r="224" spans="1:6" ht="12.75">
      <c r="A224" s="1"/>
      <c r="B224" s="1"/>
      <c r="C224" s="1"/>
      <c r="D224" s="1"/>
      <c r="E224" s="1"/>
      <c r="F224" s="1"/>
    </row>
    <row r="225" spans="1:6" ht="12.75">
      <c r="A225" s="1"/>
      <c r="B225" s="1"/>
      <c r="C225" s="1"/>
      <c r="D225" s="1"/>
      <c r="E225" s="1"/>
      <c r="F225" s="1"/>
    </row>
    <row r="226" spans="1:6" ht="12.75">
      <c r="A226" s="1"/>
      <c r="B226" s="1"/>
      <c r="C226" s="1"/>
      <c r="D226" s="1"/>
      <c r="E226" s="1"/>
      <c r="F226" s="1"/>
    </row>
    <row r="227" spans="1:6" ht="12.75">
      <c r="A227" s="1"/>
      <c r="B227" s="1"/>
      <c r="C227" s="1"/>
      <c r="D227" s="1"/>
      <c r="E227" s="1"/>
      <c r="F227" s="1"/>
    </row>
    <row r="228" spans="1:6" ht="12.75">
      <c r="A228" s="1"/>
      <c r="B228" s="1"/>
      <c r="C228" s="1"/>
      <c r="D228" s="1"/>
      <c r="E228" s="1"/>
      <c r="F228" s="1"/>
    </row>
    <row r="229" spans="1:6" ht="12.75">
      <c r="A229" s="1"/>
      <c r="B229" s="1"/>
      <c r="C229" s="1"/>
      <c r="D229" s="1"/>
      <c r="E229" s="1"/>
      <c r="F229" s="1"/>
    </row>
    <row r="230" spans="1:6" ht="12.75">
      <c r="A230" s="1"/>
      <c r="B230" s="1"/>
      <c r="C230" s="1"/>
      <c r="D230" s="1"/>
      <c r="E230" s="1"/>
      <c r="F230" s="1"/>
    </row>
    <row r="231" spans="1:6" ht="12.75">
      <c r="A231" s="1"/>
      <c r="B231" s="1"/>
      <c r="C231" s="1"/>
      <c r="D231" s="1"/>
      <c r="E231" s="1"/>
      <c r="F231" s="1"/>
    </row>
    <row r="232" spans="1:6" ht="12.75">
      <c r="A232" s="1"/>
      <c r="B232" s="1"/>
      <c r="C232" s="1"/>
      <c r="D232" s="1"/>
      <c r="E232" s="1"/>
      <c r="F232" s="1"/>
    </row>
    <row r="233" spans="1:6" ht="12.75">
      <c r="A233" s="1"/>
      <c r="B233" s="1"/>
      <c r="C233" s="1"/>
      <c r="D233" s="1"/>
      <c r="E233" s="1"/>
      <c r="F233" s="1"/>
    </row>
    <row r="234" spans="1:6" ht="12.75">
      <c r="A234" s="1"/>
      <c r="B234" s="1"/>
      <c r="C234" s="1"/>
      <c r="D234" s="1"/>
      <c r="E234" s="1"/>
      <c r="F234" s="1"/>
    </row>
    <row r="235" spans="1:6" ht="12.75">
      <c r="A235" s="1"/>
      <c r="B235" s="1"/>
      <c r="C235" s="1"/>
      <c r="D235" s="1"/>
      <c r="E235" s="1"/>
      <c r="F235" s="1"/>
    </row>
    <row r="236" spans="1:6" ht="12.75">
      <c r="A236" s="1"/>
      <c r="B236" s="1"/>
      <c r="C236" s="1"/>
      <c r="D236" s="1"/>
      <c r="E236" s="1"/>
      <c r="F236" s="1"/>
    </row>
    <row r="237" spans="1:6" ht="12.75">
      <c r="A237" s="1"/>
      <c r="B237" s="1"/>
      <c r="C237" s="1"/>
      <c r="D237" s="1"/>
      <c r="E237" s="1"/>
      <c r="F237" s="1"/>
    </row>
    <row r="238" spans="1:6" ht="12.75">
      <c r="A238" s="1"/>
      <c r="B238" s="1"/>
      <c r="C238" s="1"/>
      <c r="D238" s="1"/>
      <c r="E238" s="1"/>
      <c r="F238" s="1"/>
    </row>
    <row r="239" spans="1:6" ht="12.75">
      <c r="A239" s="1"/>
      <c r="B239" s="1"/>
      <c r="C239" s="1"/>
      <c r="D239" s="1"/>
      <c r="E239" s="1"/>
      <c r="F239" s="1"/>
    </row>
    <row r="240" spans="1:6" ht="12.75">
      <c r="A240" s="1"/>
      <c r="B240" s="1"/>
      <c r="C240" s="1"/>
      <c r="D240" s="1"/>
      <c r="E240" s="1"/>
      <c r="F240" s="1"/>
    </row>
    <row r="241" spans="1:6" ht="12.75">
      <c r="A241" s="1"/>
      <c r="B241" s="1"/>
      <c r="C241" s="1"/>
      <c r="D241" s="1"/>
      <c r="E241" s="1"/>
      <c r="F241" s="1"/>
    </row>
    <row r="242" spans="1:6" ht="12.75">
      <c r="A242" s="1"/>
      <c r="B242" s="1"/>
      <c r="C242" s="1"/>
      <c r="D242" s="1"/>
      <c r="E242" s="1"/>
      <c r="F242" s="1"/>
    </row>
    <row r="243" spans="1:6" ht="12.75">
      <c r="A243" s="1"/>
      <c r="B243" s="1"/>
      <c r="C243" s="1"/>
      <c r="D243" s="1"/>
      <c r="E243" s="1"/>
      <c r="F243" s="1"/>
    </row>
    <row r="244" spans="1:6" ht="12.75">
      <c r="A244" s="1"/>
      <c r="B244" s="1"/>
      <c r="C244" s="1"/>
      <c r="D244" s="1"/>
      <c r="E244" s="1"/>
      <c r="F244" s="1"/>
    </row>
    <row r="245" spans="1:6" ht="12.75">
      <c r="A245" s="1"/>
      <c r="B245" s="1"/>
      <c r="C245" s="1"/>
      <c r="D245" s="1"/>
      <c r="E245" s="1"/>
      <c r="F245" s="1"/>
    </row>
    <row r="246" spans="1:6" ht="12.75">
      <c r="A246" s="1"/>
      <c r="B246" s="1"/>
      <c r="C246" s="1"/>
      <c r="D246" s="1"/>
      <c r="E246" s="1"/>
      <c r="F246" s="1"/>
    </row>
    <row r="247" spans="1:6" ht="12.75">
      <c r="A247" s="1"/>
      <c r="B247" s="1"/>
      <c r="C247" s="1"/>
      <c r="D247" s="1"/>
      <c r="E247" s="1"/>
      <c r="F247" s="1"/>
    </row>
    <row r="248" spans="1:6" ht="12.75">
      <c r="A248" s="1"/>
      <c r="B248" s="1"/>
      <c r="C248" s="1"/>
      <c r="D248" s="1"/>
      <c r="E248" s="1"/>
      <c r="F248" s="1"/>
    </row>
    <row r="249" spans="1:6" ht="12.75">
      <c r="A249" s="1"/>
      <c r="B249" s="1"/>
      <c r="C249" s="1"/>
      <c r="D249" s="1"/>
      <c r="E249" s="1"/>
      <c r="F249" s="1"/>
    </row>
    <row r="250" spans="1:6" ht="12.75">
      <c r="A250" s="1"/>
      <c r="B250" s="1"/>
      <c r="C250" s="1"/>
      <c r="D250" s="1"/>
      <c r="E250" s="1"/>
      <c r="F250" s="1"/>
    </row>
    <row r="251" spans="1:6" ht="12.75">
      <c r="A251" s="1"/>
      <c r="B251" s="1"/>
      <c r="C251" s="1"/>
      <c r="D251" s="1"/>
      <c r="E251" s="1"/>
      <c r="F251" s="1"/>
    </row>
    <row r="252" spans="1:6" ht="12.75">
      <c r="A252" s="1"/>
      <c r="B252" s="1"/>
      <c r="C252" s="1"/>
      <c r="D252" s="1"/>
      <c r="E252" s="1"/>
      <c r="F252" s="1"/>
    </row>
    <row r="253" spans="1:6" ht="12.75">
      <c r="A253" s="1"/>
      <c r="B253" s="1"/>
      <c r="C253" s="1"/>
      <c r="D253" s="1"/>
      <c r="E253" s="1"/>
      <c r="F253" s="1"/>
    </row>
    <row r="254" spans="1:6" ht="12.75">
      <c r="A254" s="1"/>
      <c r="B254" s="1"/>
      <c r="C254" s="1"/>
      <c r="D254" s="1"/>
      <c r="E254" s="1"/>
      <c r="F254" s="1"/>
    </row>
    <row r="255" spans="1:6" ht="12.75">
      <c r="A255" s="1"/>
      <c r="B255" s="1"/>
      <c r="C255" s="1"/>
      <c r="D255" s="1"/>
      <c r="E255" s="1"/>
      <c r="F255" s="1"/>
    </row>
    <row r="256" spans="1:6" ht="12.75">
      <c r="A256" s="1"/>
      <c r="B256" s="1"/>
      <c r="C256" s="1"/>
      <c r="D256" s="1"/>
      <c r="E256" s="1"/>
      <c r="F256" s="1"/>
    </row>
    <row r="257" spans="1:6" ht="12.75">
      <c r="A257" s="1"/>
      <c r="B257" s="1"/>
      <c r="C257" s="1"/>
      <c r="D257" s="1"/>
      <c r="E257" s="1"/>
      <c r="F257" s="1"/>
    </row>
    <row r="258" spans="1:6" ht="12.75">
      <c r="A258" s="1"/>
      <c r="B258" s="1"/>
      <c r="C258" s="1"/>
      <c r="D258" s="1"/>
      <c r="E258" s="1"/>
      <c r="F258" s="1"/>
    </row>
    <row r="259" spans="1:6" ht="12.75">
      <c r="A259" s="1"/>
      <c r="B259" s="1"/>
      <c r="C259" s="1"/>
      <c r="D259" s="1"/>
      <c r="E259" s="1"/>
      <c r="F259" s="1"/>
    </row>
    <row r="260" spans="1:6" ht="12.75">
      <c r="A260" s="1"/>
      <c r="B260" s="1"/>
      <c r="C260" s="1"/>
      <c r="D260" s="1"/>
      <c r="E260" s="1"/>
      <c r="F260" s="1"/>
    </row>
    <row r="261" spans="1:6" ht="12.75">
      <c r="A261" s="1"/>
      <c r="B261" s="1"/>
      <c r="C261" s="1"/>
      <c r="D261" s="1"/>
      <c r="E261" s="1"/>
      <c r="F261" s="1"/>
    </row>
    <row r="262" spans="1:6" ht="12.75">
      <c r="A262" s="1"/>
      <c r="B262" s="1"/>
      <c r="C262" s="1"/>
      <c r="D262" s="1"/>
      <c r="E262" s="1"/>
      <c r="F262" s="1"/>
    </row>
    <row r="263" spans="1:6" ht="12.75">
      <c r="A263" s="1"/>
      <c r="B263" s="1"/>
      <c r="C263" s="1"/>
      <c r="D263" s="1"/>
      <c r="E263" s="1"/>
      <c r="F263" s="1"/>
    </row>
    <row r="264" spans="1:6" ht="12.75">
      <c r="A264" s="1"/>
      <c r="B264" s="1"/>
      <c r="C264" s="1"/>
      <c r="D264" s="1"/>
      <c r="E264" s="1"/>
      <c r="F264" s="1"/>
    </row>
    <row r="265" spans="1:6" ht="12.75">
      <c r="A265" s="1"/>
      <c r="B265" s="1"/>
      <c r="C265" s="1"/>
      <c r="D265" s="1"/>
      <c r="E265" s="1"/>
      <c r="F265" s="1"/>
    </row>
    <row r="266" spans="1:6" ht="12.75">
      <c r="A266" s="1"/>
      <c r="B266" s="1"/>
      <c r="C266" s="1"/>
      <c r="D266" s="1"/>
      <c r="E266" s="1"/>
      <c r="F266" s="1"/>
    </row>
    <row r="267" spans="1:6" ht="12.75">
      <c r="A267" s="1"/>
      <c r="B267" s="1"/>
      <c r="C267" s="1"/>
      <c r="D267" s="1"/>
      <c r="E267" s="1"/>
      <c r="F267" s="1"/>
    </row>
    <row r="268" spans="1:6" ht="12.75">
      <c r="A268" s="1"/>
      <c r="B268" s="1"/>
      <c r="C268" s="1"/>
      <c r="D268" s="1"/>
      <c r="E268" s="1"/>
      <c r="F268" s="1"/>
    </row>
    <row r="269" spans="1:6" ht="12.75">
      <c r="A269" s="1"/>
      <c r="B269" s="1"/>
      <c r="C269" s="1"/>
      <c r="D269" s="1"/>
      <c r="E269" s="1"/>
      <c r="F269" s="1"/>
    </row>
    <row r="270" spans="1:6" ht="12.75">
      <c r="A270" s="1"/>
      <c r="B270" s="1"/>
      <c r="C270" s="1"/>
      <c r="D270" s="1"/>
      <c r="E270" s="1"/>
      <c r="F270" s="1"/>
    </row>
    <row r="271" spans="1:6" ht="12.75">
      <c r="A271" s="1"/>
      <c r="B271" s="1"/>
      <c r="C271" s="1"/>
      <c r="D271" s="1"/>
      <c r="E271" s="1"/>
      <c r="F271" s="1"/>
    </row>
    <row r="272" spans="1:6" ht="12.75">
      <c r="A272" s="1"/>
      <c r="B272" s="1"/>
      <c r="C272" s="1"/>
      <c r="D272" s="1"/>
      <c r="E272" s="1"/>
      <c r="F272" s="1"/>
    </row>
    <row r="273" spans="1:6" ht="12.75">
      <c r="A273" s="1"/>
      <c r="B273" s="1"/>
      <c r="C273" s="1"/>
      <c r="D273" s="1"/>
      <c r="E273" s="1"/>
      <c r="F273" s="1"/>
    </row>
    <row r="274" spans="1:6" ht="12.75">
      <c r="A274" s="1"/>
      <c r="B274" s="1"/>
      <c r="C274" s="1"/>
      <c r="D274" s="1"/>
      <c r="E274" s="1"/>
      <c r="F274" s="1"/>
    </row>
    <row r="275" spans="1:6" ht="12.75">
      <c r="A275" s="1"/>
      <c r="B275" s="1"/>
      <c r="C275" s="1"/>
      <c r="D275" s="1"/>
      <c r="E275" s="1"/>
      <c r="F275" s="1"/>
    </row>
    <row r="276" spans="1:6" ht="12.75">
      <c r="A276" s="1"/>
      <c r="B276" s="1"/>
      <c r="C276" s="1"/>
      <c r="D276" s="1"/>
      <c r="E276" s="1"/>
      <c r="F276" s="1"/>
    </row>
    <row r="277" spans="1:6" ht="12.75">
      <c r="A277" s="1"/>
      <c r="B277" s="1"/>
      <c r="C277" s="1"/>
      <c r="D277" s="1"/>
      <c r="E277" s="1"/>
      <c r="F277" s="1"/>
    </row>
    <row r="278" spans="1:6" ht="12.75">
      <c r="A278" s="1"/>
      <c r="B278" s="1"/>
      <c r="C278" s="1"/>
      <c r="D278" s="1"/>
      <c r="E278" s="1"/>
      <c r="F278" s="1"/>
    </row>
    <row r="279" spans="1:6" ht="12.75">
      <c r="A279" s="1"/>
      <c r="B279" s="1"/>
      <c r="C279" s="1"/>
      <c r="D279" s="1"/>
      <c r="E279" s="1"/>
      <c r="F279" s="1"/>
    </row>
    <row r="280" spans="1:6" ht="12.75">
      <c r="A280" s="1"/>
      <c r="B280" s="1"/>
      <c r="C280" s="1"/>
      <c r="D280" s="1"/>
      <c r="E280" s="1"/>
      <c r="F280" s="1"/>
    </row>
    <row r="281" spans="1:6" ht="12.75">
      <c r="A281" s="1"/>
      <c r="B281" s="1"/>
      <c r="C281" s="1"/>
      <c r="D281" s="1"/>
      <c r="E281" s="1"/>
      <c r="F281" s="1"/>
    </row>
    <row r="282" spans="1:6" ht="12.75">
      <c r="A282" s="1"/>
      <c r="B282" s="1"/>
      <c r="C282" s="1"/>
      <c r="D282" s="1"/>
      <c r="E282" s="1"/>
      <c r="F282" s="1"/>
    </row>
    <row r="283" spans="1:6" ht="12.75">
      <c r="A283" s="1"/>
      <c r="B283" s="1"/>
      <c r="C283" s="1"/>
      <c r="D283" s="1"/>
      <c r="E283" s="1"/>
      <c r="F283" s="1"/>
    </row>
    <row r="284" spans="1:6" ht="12.75">
      <c r="A284" s="1"/>
      <c r="B284" s="1"/>
      <c r="C284" s="1"/>
      <c r="D284" s="1"/>
      <c r="E284" s="1"/>
      <c r="F284" s="1"/>
    </row>
    <row r="285" spans="1:6" ht="12.75">
      <c r="A285" s="1"/>
      <c r="B285" s="1"/>
      <c r="C285" s="1"/>
      <c r="D285" s="1"/>
      <c r="E285" s="1"/>
      <c r="F285" s="1"/>
    </row>
    <row r="286" spans="1:6" ht="12.75">
      <c r="A286" s="1"/>
      <c r="B286" s="1"/>
      <c r="C286" s="1"/>
      <c r="D286" s="1"/>
      <c r="E286" s="1"/>
      <c r="F286" s="1"/>
    </row>
    <row r="287" spans="1:6" ht="12.75">
      <c r="A287" s="1"/>
      <c r="B287" s="1"/>
      <c r="C287" s="1"/>
      <c r="D287" s="1"/>
      <c r="E287" s="1"/>
      <c r="F287" s="1"/>
    </row>
    <row r="288" spans="1:6" ht="12.75">
      <c r="A288" s="1"/>
      <c r="B288" s="1"/>
      <c r="C288" s="1"/>
      <c r="D288" s="1"/>
      <c r="E288" s="1"/>
      <c r="F288" s="1"/>
    </row>
    <row r="289" spans="1:6" ht="12.75">
      <c r="A289" s="1"/>
      <c r="B289" s="1"/>
      <c r="C289" s="1"/>
      <c r="D289" s="1"/>
      <c r="E289" s="1"/>
      <c r="F289" s="1"/>
    </row>
    <row r="290" spans="1:6" ht="12.75">
      <c r="A290" s="1"/>
      <c r="B290" s="1"/>
      <c r="C290" s="1"/>
      <c r="D290" s="1"/>
      <c r="E290" s="1"/>
      <c r="F290" s="1"/>
    </row>
    <row r="291" spans="1:6" ht="12.75">
      <c r="A291" s="1"/>
      <c r="B291" s="1"/>
      <c r="C291" s="1"/>
      <c r="D291" s="1"/>
      <c r="E291" s="1"/>
      <c r="F291" s="1"/>
    </row>
    <row r="292" spans="1:6" ht="12.75">
      <c r="A292" s="1"/>
      <c r="B292" s="1"/>
      <c r="C292" s="1"/>
      <c r="D292" s="1"/>
      <c r="E292" s="1"/>
      <c r="F292" s="1"/>
    </row>
    <row r="293" spans="1:6" ht="12.75">
      <c r="A293" s="1"/>
      <c r="B293" s="1"/>
      <c r="C293" s="1"/>
      <c r="D293" s="1"/>
      <c r="E293" s="1"/>
      <c r="F293" s="1"/>
    </row>
    <row r="294" spans="1:6" ht="12.75">
      <c r="A294" s="1"/>
      <c r="B294" s="1"/>
      <c r="C294" s="1"/>
      <c r="D294" s="1"/>
      <c r="E294" s="1"/>
      <c r="F294" s="1"/>
    </row>
    <row r="295" spans="1:6" ht="12.75">
      <c r="A295" s="1"/>
      <c r="B295" s="1"/>
      <c r="C295" s="1"/>
      <c r="D295" s="1"/>
      <c r="E295" s="1"/>
      <c r="F295" s="1"/>
    </row>
    <row r="296" spans="1:6" ht="12.75">
      <c r="A296" s="1"/>
      <c r="B296" s="1"/>
      <c r="C296" s="1"/>
      <c r="D296" s="1"/>
      <c r="E296" s="1"/>
      <c r="F296" s="1"/>
    </row>
    <row r="297" spans="1:6" ht="12.75">
      <c r="A297" s="1"/>
      <c r="B297" s="1"/>
      <c r="C297" s="1"/>
      <c r="D297" s="1"/>
      <c r="E297" s="1"/>
      <c r="F297" s="1"/>
    </row>
    <row r="298" spans="1:6" ht="12.75">
      <c r="A298" s="1"/>
      <c r="B298" s="1"/>
      <c r="C298" s="1"/>
      <c r="D298" s="1"/>
      <c r="E298" s="1"/>
      <c r="F298" s="1"/>
    </row>
    <row r="299" spans="1:6" ht="12.75">
      <c r="A299" s="1"/>
      <c r="B299" s="1"/>
      <c r="C299" s="1"/>
      <c r="D299" s="1"/>
      <c r="E299" s="1"/>
      <c r="F299" s="1"/>
    </row>
    <row r="300" spans="1:6" ht="12.75">
      <c r="A300" s="1"/>
      <c r="B300" s="1"/>
      <c r="C300" s="1"/>
      <c r="D300" s="1"/>
      <c r="E300" s="1"/>
      <c r="F300" s="1"/>
    </row>
    <row r="301" spans="1:6" ht="12.75">
      <c r="A301" s="1"/>
      <c r="B301" s="1"/>
      <c r="C301" s="1"/>
      <c r="D301" s="1"/>
      <c r="E301" s="1"/>
      <c r="F301" s="1"/>
    </row>
    <row r="302" spans="1:6" ht="12.75">
      <c r="A302" s="1"/>
      <c r="B302" s="1"/>
      <c r="C302" s="1"/>
      <c r="D302" s="1"/>
      <c r="E302" s="1"/>
      <c r="F302" s="1"/>
    </row>
    <row r="303" spans="1:6" ht="12.75">
      <c r="A303" s="1"/>
      <c r="B303" s="1"/>
      <c r="C303" s="1"/>
      <c r="D303" s="1"/>
      <c r="E303" s="1"/>
      <c r="F303" s="1"/>
    </row>
    <row r="304" spans="1:6" ht="12.75">
      <c r="A304" s="1"/>
      <c r="B304" s="1"/>
      <c r="C304" s="1"/>
      <c r="D304" s="1"/>
      <c r="E304" s="1"/>
      <c r="F304" s="1"/>
    </row>
    <row r="305" spans="1:6" ht="12.75">
      <c r="A305" s="1"/>
      <c r="B305" s="1"/>
      <c r="C305" s="1"/>
      <c r="D305" s="1"/>
      <c r="E305" s="1"/>
      <c r="F305" s="1"/>
    </row>
    <row r="306" spans="1:6" ht="12.75">
      <c r="A306" s="1"/>
      <c r="B306" s="1"/>
      <c r="C306" s="1"/>
      <c r="D306" s="1"/>
      <c r="E306" s="1"/>
      <c r="F306" s="1"/>
    </row>
    <row r="307" spans="1:6" ht="12.75">
      <c r="A307" s="1"/>
      <c r="B307" s="1"/>
      <c r="C307" s="1"/>
      <c r="D307" s="1"/>
      <c r="E307" s="1"/>
      <c r="F307" s="1"/>
    </row>
    <row r="308" spans="1:6" ht="12.75">
      <c r="A308" s="1"/>
      <c r="B308" s="1"/>
      <c r="C308" s="1"/>
      <c r="D308" s="1"/>
      <c r="E308" s="1"/>
      <c r="F308" s="1"/>
    </row>
    <row r="309" spans="1:6" ht="12.75">
      <c r="A309" s="1"/>
      <c r="B309" s="1"/>
      <c r="C309" s="1"/>
      <c r="D309" s="1"/>
      <c r="E309" s="1"/>
      <c r="F309" s="1"/>
    </row>
    <row r="310" spans="1:6" ht="12.75">
      <c r="A310" s="1"/>
      <c r="B310" s="1"/>
      <c r="C310" s="1"/>
      <c r="D310" s="1"/>
      <c r="E310" s="1"/>
      <c r="F310" s="1"/>
    </row>
    <row r="311" spans="1:6" ht="12.75">
      <c r="A311" s="1"/>
      <c r="B311" s="1"/>
      <c r="C311" s="1"/>
      <c r="D311" s="1"/>
      <c r="E311" s="1"/>
      <c r="F311" s="1"/>
    </row>
    <row r="312" spans="1:6" ht="12.75">
      <c r="A312" s="1"/>
      <c r="B312" s="1"/>
      <c r="C312" s="1"/>
      <c r="D312" s="1"/>
      <c r="E312" s="1"/>
      <c r="F312" s="1"/>
    </row>
    <row r="313" spans="1:6" ht="12.75">
      <c r="A313" s="1"/>
      <c r="B313" s="1"/>
      <c r="C313" s="1"/>
      <c r="D313" s="1"/>
      <c r="E313" s="1"/>
      <c r="F313" s="1"/>
    </row>
    <row r="314" spans="1:6" ht="12.75">
      <c r="A314" s="1"/>
      <c r="B314" s="1"/>
      <c r="C314" s="1"/>
      <c r="D314" s="1"/>
      <c r="E314" s="1"/>
      <c r="F314" s="1"/>
    </row>
    <row r="315" spans="1:6" ht="12.75">
      <c r="A315" s="1"/>
      <c r="B315" s="1"/>
      <c r="C315" s="1"/>
      <c r="D315" s="1"/>
      <c r="E315" s="1"/>
      <c r="F315" s="1"/>
    </row>
    <row r="316" spans="1:6" ht="12.75">
      <c r="A316" s="1"/>
      <c r="B316" s="1"/>
      <c r="C316" s="1"/>
      <c r="D316" s="1"/>
      <c r="E316" s="1"/>
      <c r="F316" s="1"/>
    </row>
    <row r="317" spans="1:6" ht="12.75">
      <c r="A317" s="1"/>
      <c r="B317" s="1"/>
      <c r="C317" s="1"/>
      <c r="D317" s="1"/>
      <c r="E317" s="1"/>
      <c r="F317" s="1"/>
    </row>
    <row r="318" spans="1:6" ht="12.75">
      <c r="A318" s="1"/>
      <c r="B318" s="1"/>
      <c r="C318" s="1"/>
      <c r="D318" s="1"/>
      <c r="E318" s="1"/>
      <c r="F318" s="1"/>
    </row>
    <row r="319" spans="1:6" ht="12.75">
      <c r="A319" s="1"/>
      <c r="B319" s="1"/>
      <c r="C319" s="1"/>
      <c r="D319" s="1"/>
      <c r="E319" s="1"/>
      <c r="F319" s="1"/>
    </row>
    <row r="320" spans="1:6" ht="12.75">
      <c r="A320" s="1"/>
      <c r="B320" s="1"/>
      <c r="C320" s="1"/>
      <c r="D320" s="1"/>
      <c r="E320" s="1"/>
      <c r="F320" s="1"/>
    </row>
    <row r="321" spans="1:6" ht="12.75">
      <c r="A321" s="1"/>
      <c r="B321" s="1"/>
      <c r="C321" s="1"/>
      <c r="D321" s="1"/>
      <c r="E321" s="1"/>
      <c r="F321" s="1"/>
    </row>
    <row r="322" spans="1:6" ht="12.75">
      <c r="A322" s="1"/>
      <c r="B322" s="1"/>
      <c r="C322" s="1"/>
      <c r="D322" s="1"/>
      <c r="E322" s="1"/>
      <c r="F322" s="1"/>
    </row>
    <row r="323" spans="1:6" ht="12.75">
      <c r="A323" s="1"/>
      <c r="B323" s="1"/>
      <c r="C323" s="1"/>
      <c r="D323" s="1"/>
      <c r="E323" s="1"/>
      <c r="F323" s="1"/>
    </row>
    <row r="324" spans="1:6" ht="12.75">
      <c r="A324" s="1"/>
      <c r="B324" s="1"/>
      <c r="C324" s="1"/>
      <c r="D324" s="1"/>
      <c r="E324" s="1"/>
      <c r="F324" s="1"/>
    </row>
    <row r="325" spans="1:6" ht="12.75">
      <c r="A325" s="1"/>
      <c r="B325" s="1"/>
      <c r="C325" s="1"/>
      <c r="D325" s="1"/>
      <c r="E325" s="1"/>
      <c r="F325" s="1"/>
    </row>
    <row r="326" spans="1:6" ht="12.75">
      <c r="A326" s="1"/>
      <c r="B326" s="1"/>
      <c r="C326" s="1"/>
      <c r="D326" s="1"/>
      <c r="E326" s="1"/>
      <c r="F326" s="1"/>
    </row>
    <row r="327" spans="1:6" ht="12.75">
      <c r="A327" s="1"/>
      <c r="B327" s="1"/>
      <c r="C327" s="1"/>
      <c r="D327" s="1"/>
      <c r="E327" s="1"/>
      <c r="F327" s="1"/>
    </row>
    <row r="328" spans="1:6" ht="12.75">
      <c r="A328" s="1"/>
      <c r="B328" s="1"/>
      <c r="C328" s="1"/>
      <c r="D328" s="1"/>
      <c r="E328" s="1"/>
      <c r="F328" s="1"/>
    </row>
    <row r="329" spans="1:6" ht="12.75">
      <c r="A329" s="1"/>
      <c r="B329" s="1"/>
      <c r="C329" s="1"/>
      <c r="D329" s="1"/>
      <c r="E329" s="1"/>
      <c r="F329" s="1"/>
    </row>
    <row r="330" spans="1:6" ht="12.75">
      <c r="A330" s="1"/>
      <c r="B330" s="1"/>
      <c r="C330" s="1"/>
      <c r="D330" s="1"/>
      <c r="E330" s="1"/>
      <c r="F330" s="1"/>
    </row>
    <row r="331" spans="1:6" ht="12.75">
      <c r="A331" s="1"/>
      <c r="B331" s="1"/>
      <c r="C331" s="1"/>
      <c r="D331" s="1"/>
      <c r="E331" s="1"/>
      <c r="F331" s="1"/>
    </row>
    <row r="332" spans="1:6" ht="12.75">
      <c r="A332" s="1"/>
      <c r="B332" s="1"/>
      <c r="C332" s="1"/>
      <c r="D332" s="1"/>
      <c r="E332" s="1"/>
      <c r="F332" s="1"/>
    </row>
    <row r="333" spans="1:6" ht="12.75">
      <c r="A333" s="1"/>
      <c r="B333" s="1"/>
      <c r="C333" s="1"/>
      <c r="D333" s="1"/>
      <c r="E333" s="1"/>
      <c r="F333" s="1"/>
    </row>
    <row r="334" spans="1:6" ht="12.75">
      <c r="A334" s="1"/>
      <c r="B334" s="1"/>
      <c r="C334" s="1"/>
      <c r="D334" s="1"/>
      <c r="E334" s="1"/>
      <c r="F334" s="1"/>
    </row>
    <row r="335" spans="1:6" ht="12.75">
      <c r="A335" s="1"/>
      <c r="B335" s="1"/>
      <c r="C335" s="1"/>
      <c r="D335" s="1"/>
      <c r="E335" s="1"/>
      <c r="F335" s="1"/>
    </row>
    <row r="336" spans="1:6" ht="12.75">
      <c r="A336" s="1"/>
      <c r="B336" s="1"/>
      <c r="C336" s="1"/>
      <c r="D336" s="1"/>
      <c r="E336" s="1"/>
      <c r="F336" s="1"/>
    </row>
    <row r="337" spans="1:6" ht="12.75">
      <c r="A337" s="1"/>
      <c r="B337" s="1"/>
      <c r="C337" s="1"/>
      <c r="D337" s="1"/>
      <c r="E337" s="1"/>
      <c r="F337" s="1"/>
    </row>
    <row r="338" spans="1:6" ht="12.75">
      <c r="A338" s="1"/>
      <c r="B338" s="1"/>
      <c r="C338" s="1"/>
      <c r="D338" s="1"/>
      <c r="E338" s="1"/>
      <c r="F338" s="1"/>
    </row>
    <row r="339" spans="1:6" ht="12.75">
      <c r="A339" s="1"/>
      <c r="B339" s="1"/>
      <c r="C339" s="1"/>
      <c r="D339" s="1"/>
      <c r="E339" s="1"/>
      <c r="F339" s="1"/>
    </row>
    <row r="340" spans="1:6" ht="12.75">
      <c r="A340" s="1"/>
      <c r="B340" s="1"/>
      <c r="C340" s="1"/>
      <c r="D340" s="1"/>
      <c r="E340" s="1"/>
      <c r="F340" s="1"/>
    </row>
    <row r="341" spans="1:6" ht="12.75">
      <c r="A341" s="1"/>
      <c r="B341" s="1"/>
      <c r="C341" s="1"/>
      <c r="D341" s="1"/>
      <c r="E341" s="1"/>
      <c r="F341" s="1"/>
    </row>
    <row r="342" spans="1:6" ht="12.75">
      <c r="A342" s="1"/>
      <c r="B342" s="1"/>
      <c r="C342" s="1"/>
      <c r="D342" s="1"/>
      <c r="E342" s="1"/>
      <c r="F342" s="1"/>
    </row>
    <row r="343" spans="1:6" ht="12.75">
      <c r="A343" s="1"/>
      <c r="B343" s="1"/>
      <c r="C343" s="1"/>
      <c r="D343" s="1"/>
      <c r="E343" s="1"/>
      <c r="F343" s="1"/>
    </row>
    <row r="344" spans="1:6" ht="12.75">
      <c r="A344" s="1"/>
      <c r="B344" s="1"/>
      <c r="C344" s="1"/>
      <c r="D344" s="1"/>
      <c r="E344" s="1"/>
      <c r="F344" s="1"/>
    </row>
    <row r="345" spans="1:6" ht="12.75">
      <c r="A345" s="1"/>
      <c r="B345" s="1"/>
      <c r="C345" s="1"/>
      <c r="D345" s="1"/>
      <c r="E345" s="1"/>
      <c r="F345" s="1"/>
    </row>
    <row r="346" spans="1:6" ht="12.75">
      <c r="A346" s="1"/>
      <c r="B346" s="1"/>
      <c r="C346" s="1"/>
      <c r="D346" s="1"/>
      <c r="E346" s="1"/>
      <c r="F346" s="1"/>
    </row>
    <row r="347" spans="1:6" ht="12.75">
      <c r="A347" s="1"/>
      <c r="B347" s="1"/>
      <c r="C347" s="1"/>
      <c r="D347" s="1"/>
      <c r="E347" s="1"/>
      <c r="F347" s="1"/>
    </row>
    <row r="348" spans="1:6" ht="12.75">
      <c r="A348" s="1"/>
      <c r="B348" s="1"/>
      <c r="C348" s="1"/>
      <c r="D348" s="1"/>
      <c r="E348" s="1"/>
      <c r="F348" s="1"/>
    </row>
    <row r="349" spans="1:6" ht="12.75">
      <c r="A349" s="1"/>
      <c r="B349" s="1"/>
      <c r="C349" s="1"/>
      <c r="D349" s="1"/>
      <c r="E349" s="1"/>
      <c r="F349" s="1"/>
    </row>
    <row r="350" spans="1:6" ht="12.75">
      <c r="A350" s="1"/>
      <c r="B350" s="1"/>
      <c r="C350" s="1"/>
      <c r="D350" s="1"/>
      <c r="E350" s="1"/>
      <c r="F350" s="1"/>
    </row>
    <row r="351" spans="1:6" ht="12.75">
      <c r="A351" s="1"/>
      <c r="B351" s="1"/>
      <c r="C351" s="1"/>
      <c r="D351" s="1"/>
      <c r="E351" s="1"/>
      <c r="F351" s="1"/>
    </row>
    <row r="352" spans="1:6" ht="12.75">
      <c r="A352" s="1"/>
      <c r="B352" s="1"/>
      <c r="C352" s="1"/>
      <c r="D352" s="1"/>
      <c r="E352" s="1"/>
      <c r="F352" s="1"/>
    </row>
    <row r="353" spans="1:6" ht="12.75">
      <c r="A353" s="1"/>
      <c r="B353" s="1"/>
      <c r="C353" s="1"/>
      <c r="D353" s="1"/>
      <c r="E353" s="1"/>
      <c r="F353" s="1"/>
    </row>
    <row r="354" spans="1:6" ht="12.75">
      <c r="A354" s="1"/>
      <c r="B354" s="1"/>
      <c r="C354" s="1"/>
      <c r="D354" s="1"/>
      <c r="E354" s="1"/>
      <c r="F354" s="1"/>
    </row>
    <row r="355" spans="1:6" ht="12.75">
      <c r="A355" s="1"/>
      <c r="B355" s="1"/>
      <c r="C355" s="1"/>
      <c r="D355" s="1"/>
      <c r="E355" s="1"/>
      <c r="F355" s="1"/>
    </row>
    <row r="356" spans="1:6" ht="12.75">
      <c r="A356" s="1"/>
      <c r="B356" s="1"/>
      <c r="C356" s="1"/>
      <c r="D356" s="1"/>
      <c r="E356" s="1"/>
      <c r="F356" s="1"/>
    </row>
    <row r="357" spans="1:6" ht="12.75">
      <c r="A357" s="1"/>
      <c r="B357" s="1"/>
      <c r="C357" s="1"/>
      <c r="D357" s="1"/>
      <c r="E357" s="1"/>
      <c r="F357" s="1"/>
    </row>
    <row r="358" spans="1:6" ht="12.75">
      <c r="A358" s="1"/>
      <c r="B358" s="1"/>
      <c r="C358" s="1"/>
      <c r="D358" s="1"/>
      <c r="E358" s="1"/>
      <c r="F358" s="1"/>
    </row>
    <row r="359" spans="1:6" ht="12.75">
      <c r="A359" s="1"/>
      <c r="B359" s="1"/>
      <c r="C359" s="1"/>
      <c r="D359" s="1"/>
      <c r="E359" s="1"/>
      <c r="F359" s="1"/>
    </row>
    <row r="360" spans="1:6" ht="12.75">
      <c r="A360" s="1"/>
      <c r="B360" s="1"/>
      <c r="C360" s="1"/>
      <c r="D360" s="1"/>
      <c r="E360" s="1"/>
      <c r="F360" s="1"/>
    </row>
    <row r="361" spans="1:6" ht="12.75">
      <c r="A361" s="1"/>
      <c r="B361" s="1"/>
      <c r="C361" s="1"/>
      <c r="D361" s="1"/>
      <c r="E361" s="1"/>
      <c r="F361" s="1"/>
    </row>
    <row r="362" spans="1:6" ht="12.75">
      <c r="A362" s="1"/>
      <c r="B362" s="1"/>
      <c r="C362" s="1"/>
      <c r="D362" s="1"/>
      <c r="E362" s="1"/>
      <c r="F362" s="1"/>
    </row>
    <row r="363" spans="1:6" ht="12.75">
      <c r="A363" s="1"/>
      <c r="B363" s="1"/>
      <c r="C363" s="1"/>
      <c r="D363" s="1"/>
      <c r="E363" s="1"/>
      <c r="F363" s="1"/>
    </row>
    <row r="364" spans="1:6" ht="12.75">
      <c r="A364" s="1"/>
      <c r="B364" s="1"/>
      <c r="C364" s="1"/>
      <c r="D364" s="1"/>
      <c r="E364" s="1"/>
      <c r="F364" s="1"/>
    </row>
    <row r="365" spans="1:6" ht="12.75">
      <c r="A365" s="1"/>
      <c r="B365" s="1"/>
      <c r="C365" s="1"/>
      <c r="D365" s="1"/>
      <c r="E365" s="1"/>
      <c r="F365" s="1"/>
    </row>
    <row r="366" spans="1:6" ht="12.75">
      <c r="A366" s="1"/>
      <c r="B366" s="1"/>
      <c r="C366" s="1"/>
      <c r="D366" s="1"/>
      <c r="E366" s="1"/>
      <c r="F366" s="1"/>
    </row>
    <row r="367" spans="1:6" ht="12.75">
      <c r="A367" s="1"/>
      <c r="B367" s="1"/>
      <c r="C367" s="1"/>
      <c r="D367" s="1"/>
      <c r="E367" s="1"/>
      <c r="F367" s="1"/>
    </row>
    <row r="368" spans="1:6" ht="12.75">
      <c r="A368" s="1"/>
      <c r="B368" s="1"/>
      <c r="C368" s="1"/>
      <c r="D368" s="1"/>
      <c r="E368" s="1"/>
      <c r="F368" s="1"/>
    </row>
    <row r="369" spans="1:6" ht="12.75">
      <c r="A369" s="1"/>
      <c r="B369" s="1"/>
      <c r="C369" s="1"/>
      <c r="D369" s="1"/>
      <c r="E369" s="1"/>
      <c r="F369" s="1"/>
    </row>
    <row r="370" spans="1:6" ht="12.75">
      <c r="A370" s="1"/>
      <c r="B370" s="1"/>
      <c r="C370" s="1"/>
      <c r="D370" s="1"/>
      <c r="E370" s="1"/>
      <c r="F370" s="1"/>
    </row>
    <row r="371" spans="1:6" ht="12.75">
      <c r="A371" s="1"/>
      <c r="B371" s="1"/>
      <c r="C371" s="1"/>
      <c r="D371" s="1"/>
      <c r="E371" s="1"/>
      <c r="F371" s="1"/>
    </row>
    <row r="372" spans="1:6" ht="12.75">
      <c r="A372" s="1"/>
      <c r="B372" s="1"/>
      <c r="C372" s="1"/>
      <c r="D372" s="1"/>
      <c r="E372" s="1"/>
      <c r="F372" s="1"/>
    </row>
    <row r="373" spans="1:6" ht="12.75">
      <c r="A373" s="1"/>
      <c r="B373" s="1"/>
      <c r="C373" s="1"/>
      <c r="D373" s="1"/>
      <c r="E373" s="1"/>
      <c r="F373" s="1"/>
    </row>
    <row r="374" spans="1:6" ht="12.75">
      <c r="A374" s="1"/>
      <c r="B374" s="1"/>
      <c r="C374" s="1"/>
      <c r="D374" s="1"/>
      <c r="E374" s="1"/>
      <c r="F374" s="1"/>
    </row>
    <row r="375" spans="1:6" ht="12.75">
      <c r="A375" s="1"/>
      <c r="B375" s="1"/>
      <c r="C375" s="1"/>
      <c r="D375" s="1"/>
      <c r="E375" s="1"/>
      <c r="F375" s="1"/>
    </row>
    <row r="376" spans="1:6" ht="12.75">
      <c r="A376" s="1"/>
      <c r="B376" s="1"/>
      <c r="C376" s="1"/>
      <c r="D376" s="1"/>
      <c r="E376" s="1"/>
      <c r="F376" s="1"/>
    </row>
    <row r="377" spans="1:6" ht="12.75">
      <c r="A377" s="1"/>
      <c r="B377" s="1"/>
      <c r="C377" s="1"/>
      <c r="D377" s="1"/>
      <c r="E377" s="1"/>
      <c r="F377" s="1"/>
    </row>
    <row r="378" spans="1:6" ht="12.75">
      <c r="A378" s="1"/>
      <c r="B378" s="1"/>
      <c r="C378" s="1"/>
      <c r="D378" s="1"/>
      <c r="E378" s="1"/>
      <c r="F378" s="1"/>
    </row>
    <row r="379" spans="1:6" ht="12.75">
      <c r="A379" s="1"/>
      <c r="B379" s="1"/>
      <c r="C379" s="1"/>
      <c r="D379" s="1"/>
      <c r="E379" s="1"/>
      <c r="F379" s="1"/>
    </row>
    <row r="380" spans="1:6" ht="12.75">
      <c r="A380" s="1"/>
      <c r="B380" s="1"/>
      <c r="C380" s="1"/>
      <c r="D380" s="1"/>
      <c r="E380" s="1"/>
      <c r="F380" s="1"/>
    </row>
    <row r="381" spans="1:6" ht="12.75">
      <c r="A381" s="1"/>
      <c r="B381" s="1"/>
      <c r="C381" s="1"/>
      <c r="D381" s="1"/>
      <c r="E381" s="1"/>
      <c r="F381" s="1"/>
    </row>
    <row r="382" spans="1:6" ht="12.75">
      <c r="A382" s="1"/>
      <c r="B382" s="1"/>
      <c r="C382" s="1"/>
      <c r="D382" s="1"/>
      <c r="E382" s="1"/>
      <c r="F382" s="1"/>
    </row>
    <row r="383" spans="1:6" ht="12.75">
      <c r="A383" s="1"/>
      <c r="B383" s="1"/>
      <c r="C383" s="1"/>
      <c r="D383" s="1"/>
      <c r="E383" s="1"/>
      <c r="F383" s="1"/>
    </row>
    <row r="384" spans="1:6" ht="12.75">
      <c r="A384" s="1"/>
      <c r="B384" s="1"/>
      <c r="C384" s="1"/>
      <c r="D384" s="1"/>
      <c r="E384" s="1"/>
      <c r="F384" s="1"/>
    </row>
    <row r="385" spans="1:6" ht="12.75">
      <c r="A385" s="1"/>
      <c r="B385" s="1"/>
      <c r="C385" s="1"/>
      <c r="D385" s="1"/>
      <c r="E385" s="1"/>
      <c r="F385" s="1"/>
    </row>
    <row r="386" spans="1:6" ht="12.75">
      <c r="A386" s="1"/>
      <c r="B386" s="1"/>
      <c r="C386" s="1"/>
      <c r="D386" s="1"/>
      <c r="E386" s="1"/>
      <c r="F386" s="1"/>
    </row>
    <row r="387" spans="1:6" ht="12.75">
      <c r="A387" s="1"/>
      <c r="B387" s="1"/>
      <c r="C387" s="1"/>
      <c r="D387" s="1"/>
      <c r="E387" s="1"/>
      <c r="F387" s="1"/>
    </row>
    <row r="388" spans="1:6" ht="12.75">
      <c r="A388" s="1"/>
      <c r="B388" s="1"/>
      <c r="C388" s="1"/>
      <c r="D388" s="1"/>
      <c r="E388" s="1"/>
      <c r="F388" s="1"/>
    </row>
    <row r="389" spans="1:6" ht="12.75">
      <c r="A389" s="1"/>
      <c r="B389" s="1"/>
      <c r="C389" s="1"/>
      <c r="D389" s="1"/>
      <c r="E389" s="1"/>
      <c r="F389" s="1"/>
    </row>
    <row r="390" spans="1:6" ht="12.75">
      <c r="A390" s="1"/>
      <c r="B390" s="1"/>
      <c r="C390" s="1"/>
      <c r="D390" s="1"/>
      <c r="E390" s="1"/>
      <c r="F390" s="1"/>
    </row>
    <row r="391" spans="1:6" ht="12.75">
      <c r="A391" s="1"/>
      <c r="B391" s="1"/>
      <c r="C391" s="1"/>
      <c r="D391" s="1"/>
      <c r="E391" s="1"/>
      <c r="F391" s="1"/>
    </row>
    <row r="392" spans="1:6" ht="12.75">
      <c r="A392" s="1"/>
      <c r="B392" s="1"/>
      <c r="C392" s="1"/>
      <c r="D392" s="1"/>
      <c r="E392" s="1"/>
      <c r="F392" s="1"/>
    </row>
    <row r="393" spans="1:6" ht="12.75">
      <c r="A393" s="1"/>
      <c r="B393" s="1"/>
      <c r="C393" s="1"/>
      <c r="D393" s="1"/>
      <c r="E393" s="1"/>
      <c r="F393" s="1"/>
    </row>
    <row r="394" spans="1:6" ht="12.75">
      <c r="A394" s="1"/>
      <c r="B394" s="1"/>
      <c r="C394" s="1"/>
      <c r="D394" s="1"/>
      <c r="E394" s="1"/>
      <c r="F394" s="1"/>
    </row>
    <row r="395" spans="1:6" ht="12.75">
      <c r="A395" s="1"/>
      <c r="B395" s="1"/>
      <c r="C395" s="1"/>
      <c r="D395" s="1"/>
      <c r="E395" s="1"/>
      <c r="F395" s="1"/>
    </row>
    <row r="396" spans="1:6" ht="12.75">
      <c r="A396" s="1"/>
      <c r="B396" s="1"/>
      <c r="C396" s="1"/>
      <c r="D396" s="1"/>
      <c r="E396" s="1"/>
      <c r="F396" s="1"/>
    </row>
    <row r="397" spans="1:6" ht="12.75">
      <c r="A397" s="1"/>
      <c r="B397" s="1"/>
      <c r="C397" s="1"/>
      <c r="D397" s="1"/>
      <c r="E397" s="1"/>
      <c r="F397" s="1"/>
    </row>
    <row r="398" spans="1:6" ht="12.75">
      <c r="A398" s="1"/>
      <c r="B398" s="1"/>
      <c r="C398" s="1"/>
      <c r="D398" s="1"/>
      <c r="E398" s="1"/>
      <c r="F398" s="1"/>
    </row>
    <row r="399" spans="1:6" ht="12.75">
      <c r="A399" s="1"/>
      <c r="B399" s="1"/>
      <c r="C399" s="1"/>
      <c r="D399" s="1"/>
      <c r="E399" s="1"/>
      <c r="F399" s="1"/>
    </row>
    <row r="400" spans="1:6" ht="12.75">
      <c r="A400" s="1"/>
      <c r="B400" s="1"/>
      <c r="C400" s="1"/>
      <c r="D400" s="1"/>
      <c r="E400" s="1"/>
      <c r="F400" s="1"/>
    </row>
    <row r="401" spans="1:6" ht="12.75">
      <c r="A401" s="1"/>
      <c r="B401" s="1"/>
      <c r="C401" s="1"/>
      <c r="D401" s="1"/>
      <c r="E401" s="1"/>
      <c r="F401" s="1"/>
    </row>
    <row r="402" spans="1:6" ht="12.75">
      <c r="A402" s="1"/>
      <c r="B402" s="1"/>
      <c r="C402" s="1"/>
      <c r="D402" s="1"/>
      <c r="E402" s="1"/>
      <c r="F402" s="1"/>
    </row>
    <row r="403" spans="1:6" ht="12.75">
      <c r="A403" s="1"/>
      <c r="B403" s="1"/>
      <c r="C403" s="1"/>
      <c r="D403" s="1"/>
      <c r="E403" s="1"/>
      <c r="F403" s="1"/>
    </row>
    <row r="404" spans="1:6" ht="12.75">
      <c r="A404" s="1"/>
      <c r="B404" s="1"/>
      <c r="C404" s="1"/>
      <c r="D404" s="1"/>
      <c r="E404" s="1"/>
      <c r="F404" s="1"/>
    </row>
    <row r="405" spans="1:6" ht="12.75">
      <c r="A405" s="1"/>
      <c r="B405" s="1"/>
      <c r="C405" s="1"/>
      <c r="D405" s="1"/>
      <c r="E405" s="1"/>
      <c r="F405" s="1"/>
    </row>
    <row r="406" spans="1:6" ht="12.75">
      <c r="A406" s="1"/>
      <c r="B406" s="1"/>
      <c r="C406" s="1"/>
      <c r="D406" s="1"/>
      <c r="E406" s="1"/>
      <c r="F406" s="1"/>
    </row>
    <row r="407" spans="1:6" ht="12.75">
      <c r="A407" s="1"/>
      <c r="B407" s="1"/>
      <c r="C407" s="1"/>
      <c r="D407" s="1"/>
      <c r="E407" s="1"/>
      <c r="F407" s="1"/>
    </row>
    <row r="408" spans="1:6" ht="12.75">
      <c r="A408" s="1"/>
      <c r="B408" s="1"/>
      <c r="C408" s="1"/>
      <c r="D408" s="1"/>
      <c r="E408" s="1"/>
      <c r="F408" s="1"/>
    </row>
    <row r="409" spans="1:6" ht="12.75">
      <c r="A409" s="1"/>
      <c r="B409" s="1"/>
      <c r="C409" s="1"/>
      <c r="D409" s="1"/>
      <c r="E409" s="1"/>
      <c r="F409" s="1"/>
    </row>
    <row r="410" spans="1:6" ht="12.75">
      <c r="A410" s="1"/>
      <c r="B410" s="1"/>
      <c r="C410" s="1"/>
      <c r="D410" s="1"/>
      <c r="E410" s="1"/>
      <c r="F410" s="1"/>
    </row>
    <row r="411" spans="1:6" ht="12.75">
      <c r="A411" s="1"/>
      <c r="B411" s="1"/>
      <c r="C411" s="1"/>
      <c r="D411" s="1"/>
      <c r="E411" s="1"/>
      <c r="F411" s="1"/>
    </row>
    <row r="412" spans="1:6" ht="12.75">
      <c r="A412" s="1"/>
      <c r="B412" s="1"/>
      <c r="C412" s="1"/>
      <c r="D412" s="1"/>
      <c r="E412" s="1"/>
      <c r="F412" s="1"/>
    </row>
    <row r="413" spans="1:6" ht="12.75">
      <c r="A413" s="1"/>
      <c r="B413" s="1"/>
      <c r="C413" s="1"/>
      <c r="D413" s="1"/>
      <c r="E413" s="1"/>
      <c r="F413" s="1"/>
    </row>
    <row r="414" spans="1:6" ht="12.75">
      <c r="A414" s="1"/>
      <c r="B414" s="1"/>
      <c r="C414" s="1"/>
      <c r="D414" s="1"/>
      <c r="E414" s="1"/>
      <c r="F414" s="1"/>
    </row>
    <row r="415" spans="1:6" ht="12.75">
      <c r="A415" s="1"/>
      <c r="B415" s="1"/>
      <c r="C415" s="1"/>
      <c r="D415" s="1"/>
      <c r="E415" s="1"/>
      <c r="F415" s="1"/>
    </row>
    <row r="416" spans="1:6" ht="12.75">
      <c r="A416" s="1"/>
      <c r="B416" s="1"/>
      <c r="C416" s="1"/>
      <c r="D416" s="1"/>
      <c r="E416" s="1"/>
      <c r="F416" s="1"/>
    </row>
    <row r="417" spans="1:6" ht="12.75">
      <c r="A417" s="1"/>
      <c r="B417" s="1"/>
      <c r="C417" s="1"/>
      <c r="D417" s="1"/>
      <c r="E417" s="1"/>
      <c r="F417" s="1"/>
    </row>
    <row r="418" spans="1:6" ht="12.75">
      <c r="A418" s="1"/>
      <c r="B418" s="1"/>
      <c r="C418" s="1"/>
      <c r="D418" s="1"/>
      <c r="E418" s="1"/>
      <c r="F418" s="1"/>
    </row>
    <row r="419" spans="1:6" ht="12.75">
      <c r="A419" s="1"/>
      <c r="B419" s="1"/>
      <c r="C419" s="1"/>
      <c r="D419" s="1"/>
      <c r="E419" s="1"/>
      <c r="F419" s="1"/>
    </row>
    <row r="420" spans="1:6" ht="12.75">
      <c r="A420" s="1"/>
      <c r="B420" s="1"/>
      <c r="C420" s="1"/>
      <c r="D420" s="1"/>
      <c r="E420" s="1"/>
      <c r="F420" s="1"/>
    </row>
    <row r="421" spans="1:6" ht="12.75">
      <c r="A421" s="1"/>
      <c r="B421" s="1"/>
      <c r="C421" s="1"/>
      <c r="D421" s="1"/>
      <c r="E421" s="1"/>
      <c r="F421" s="1"/>
    </row>
    <row r="422" spans="1:6" ht="12.75">
      <c r="A422" s="1"/>
      <c r="B422" s="1"/>
      <c r="C422" s="1"/>
      <c r="D422" s="1"/>
      <c r="E422" s="1"/>
      <c r="F422" s="1"/>
    </row>
    <row r="423" spans="1:6" ht="12.75">
      <c r="A423" s="1"/>
      <c r="B423" s="1"/>
      <c r="C423" s="1"/>
      <c r="D423" s="1"/>
      <c r="E423" s="1"/>
      <c r="F423" s="1"/>
    </row>
    <row r="424" spans="1:6" ht="12.75">
      <c r="A424" s="1"/>
      <c r="B424" s="1"/>
      <c r="C424" s="1"/>
      <c r="D424" s="1"/>
      <c r="E424" s="1"/>
      <c r="F424" s="1"/>
    </row>
    <row r="425" spans="1:6" ht="12.75">
      <c r="A425" s="1"/>
      <c r="B425" s="1"/>
      <c r="C425" s="1"/>
      <c r="D425" s="1"/>
      <c r="E425" s="1"/>
      <c r="F425" s="1"/>
    </row>
    <row r="426" spans="1:6" ht="12.75">
      <c r="A426" s="1"/>
      <c r="B426" s="1"/>
      <c r="C426" s="1"/>
      <c r="D426" s="1"/>
      <c r="E426" s="1"/>
      <c r="F426" s="1"/>
    </row>
    <row r="427" spans="1:6" ht="12.75">
      <c r="A427" s="1"/>
      <c r="B427" s="1"/>
      <c r="C427" s="1"/>
      <c r="D427" s="1"/>
      <c r="E427" s="1"/>
      <c r="F427" s="1"/>
    </row>
    <row r="428" spans="1:6" ht="12.75">
      <c r="A428" s="1"/>
      <c r="B428" s="1"/>
      <c r="C428" s="1"/>
      <c r="D428" s="1"/>
      <c r="E428" s="1"/>
      <c r="F428" s="1"/>
    </row>
    <row r="429" spans="1:6" ht="12.75">
      <c r="A429" s="1"/>
      <c r="B429" s="1"/>
      <c r="C429" s="1"/>
      <c r="D429" s="1"/>
      <c r="E429" s="1"/>
      <c r="F429" s="1"/>
    </row>
    <row r="430" spans="1:6" ht="12.75">
      <c r="A430" s="1"/>
      <c r="B430" s="1"/>
      <c r="C430" s="1"/>
      <c r="D430" s="1"/>
      <c r="E430" s="1"/>
      <c r="F430" s="1"/>
    </row>
    <row r="431" spans="1:6" ht="12.75">
      <c r="A431" s="1"/>
      <c r="B431" s="1"/>
      <c r="C431" s="1"/>
      <c r="D431" s="1"/>
      <c r="E431" s="1"/>
      <c r="F431" s="1"/>
    </row>
    <row r="432" spans="1:6" ht="12.75">
      <c r="A432" s="1"/>
      <c r="B432" s="1"/>
      <c r="C432" s="1"/>
      <c r="D432" s="1"/>
      <c r="E432" s="1"/>
      <c r="F432" s="1"/>
    </row>
    <row r="433" spans="1:6" ht="12.75">
      <c r="A433" s="1"/>
      <c r="B433" s="1"/>
      <c r="C433" s="1"/>
      <c r="D433" s="1"/>
      <c r="E433" s="1"/>
      <c r="F433" s="1"/>
    </row>
  </sheetData>
  <sheetProtection/>
  <mergeCells count="5">
    <mergeCell ref="A22:F22"/>
    <mergeCell ref="B4:D4"/>
    <mergeCell ref="B7:C7"/>
    <mergeCell ref="B10:C10"/>
    <mergeCell ref="B12:C12"/>
  </mergeCells>
  <printOptions/>
  <pageMargins left="0.75" right="0.75" top="1" bottom="1" header="0.5" footer="0.5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Aleksei</cp:lastModifiedBy>
  <cp:lastPrinted>2013-11-27T09:13:04Z</cp:lastPrinted>
  <dcterms:created xsi:type="dcterms:W3CDTF">2009-08-17T07:40:15Z</dcterms:created>
  <dcterms:modified xsi:type="dcterms:W3CDTF">2014-03-02T18:04:22Z</dcterms:modified>
  <cp:category/>
  <cp:version/>
  <cp:contentType/>
  <cp:contentStatus/>
</cp:coreProperties>
</file>