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5" windowWidth="20115" windowHeight="10035" activeTab="2"/>
  </bookViews>
  <sheets>
    <sheet name="Пленка" sheetId="1" r:id="rId1"/>
    <sheet name="Пленка армированная" sheetId="3" r:id="rId2"/>
    <sheet name="Укрывной материал" sheetId="2" r:id="rId3"/>
  </sheets>
  <calcPr calcId="124519"/>
</workbook>
</file>

<file path=xl/calcChain.xml><?xml version="1.0" encoding="utf-8"?>
<calcChain xmlns="http://schemas.openxmlformats.org/spreadsheetml/2006/main">
  <c r="H18" i="3"/>
</calcChain>
</file>

<file path=xl/sharedStrings.xml><?xml version="1.0" encoding="utf-8"?>
<sst xmlns="http://schemas.openxmlformats.org/spreadsheetml/2006/main" count="353" uniqueCount="203">
  <si>
    <t xml:space="preserve">  ООО  "Селенит"   </t>
  </si>
  <si>
    <t>№ п/п</t>
  </si>
  <si>
    <t xml:space="preserve">Наименование </t>
  </si>
  <si>
    <t>ед. изм.</t>
  </si>
  <si>
    <t>кол в упак</t>
  </si>
  <si>
    <t>Пленка п/э 1 сорт ТУ-5774-004 (пет)</t>
  </si>
  <si>
    <t>Пленка п/э 1сорт(40мкр)1,5м*100м</t>
  </si>
  <si>
    <t>рул</t>
  </si>
  <si>
    <t>м.пог</t>
  </si>
  <si>
    <t>7,28 (728,00)</t>
  </si>
  <si>
    <t>Пленка п/э 1сорт(60мкр)1,5м*100м</t>
  </si>
  <si>
    <t>9,63 (963,00)</t>
  </si>
  <si>
    <t>Пленка п/э 1сорт(80мкр)1,5м*100м</t>
  </si>
  <si>
    <t>12,05 (1 205,00)</t>
  </si>
  <si>
    <t>Пленка п/э 1сорт(100мкр)1,5м*100м</t>
  </si>
  <si>
    <t>16,90 (1690,00)</t>
  </si>
  <si>
    <t>Пленка п/э 1сорт(120мкр)1,5м*100м</t>
  </si>
  <si>
    <t>21,70 (2 170,00)</t>
  </si>
  <si>
    <t>Пленка п/э 1сорт(150мкр)1,5м*100м</t>
  </si>
  <si>
    <t>Пленка п/э 1сорт(200мкр)1,5м*100м</t>
  </si>
  <si>
    <t>38,62 (3 862,00)</t>
  </si>
  <si>
    <t>Пленка п/э 1 сорт ГОСТ-10354-82 (пет)</t>
  </si>
  <si>
    <t>8,42 (842,00)</t>
  </si>
  <si>
    <t>10,86 (1 086,00)</t>
  </si>
  <si>
    <t>14,56 (1 456,00)</t>
  </si>
  <si>
    <t>19,28 (1 928,0)</t>
  </si>
  <si>
    <t>24,12 (2 412,00)</t>
  </si>
  <si>
    <t>28,91 (2,891,00)</t>
  </si>
  <si>
    <t>36,14 (3 614,00)</t>
  </si>
  <si>
    <t>Пленка п/э высший сорт ТУ-5774-004 (пет)</t>
  </si>
  <si>
    <t>Пленка п/э в/с (40мкр)1,5м*100м</t>
  </si>
  <si>
    <t>9,10 (910,00)</t>
  </si>
  <si>
    <t>Пленка п/э в/с (60мкр)1,5м*100м</t>
  </si>
  <si>
    <t>12,13 (1 213,00)</t>
  </si>
  <si>
    <t>Пленка п/э в/с (80мкр)1,5м*100м</t>
  </si>
  <si>
    <t>18,19 (1 819,00)</t>
  </si>
  <si>
    <t>Пленка п/э в/с (100мкр)1,5м*100м</t>
  </si>
  <si>
    <t>24,27 (2 427,00)</t>
  </si>
  <si>
    <t>Пленка п/э в/с (120мкр)1,5м*100м</t>
  </si>
  <si>
    <t>30,33 (3 033,00)</t>
  </si>
  <si>
    <t>Пленка п/э в/с (150мкр)1,5м*100м</t>
  </si>
  <si>
    <t>36,40 (3 640,00)</t>
  </si>
  <si>
    <t>Пленка п/э в/с (200мкр)1,5м*100м</t>
  </si>
  <si>
    <t>45,57 (4 557,00)</t>
  </si>
  <si>
    <t>Пленка п/э высший сорт  ГОСТ-10354-82 (пет)</t>
  </si>
  <si>
    <t>10,62 (1 062,00)</t>
  </si>
  <si>
    <t>15,17 (1 517,00)</t>
  </si>
  <si>
    <t>21,23 (2 123,00)</t>
  </si>
  <si>
    <t>27,30 (2 730,00)</t>
  </si>
  <si>
    <t>33,36 (3 336,00)</t>
  </si>
  <si>
    <t>39,43 (3 943,00)</t>
  </si>
  <si>
    <t>48,53 (4 853,00)</t>
  </si>
  <si>
    <t>Пленка п/э парниковая ПВД шир. 1,5 м (коп)</t>
  </si>
  <si>
    <t>Пленка п/э (80мкр)1,5м*200м</t>
  </si>
  <si>
    <t>21,71 (4 342,00)</t>
  </si>
  <si>
    <t>Пленка п/э 1сорт (80мкр)1,5м*200м</t>
  </si>
  <si>
    <t>18,07 (3 614,00)</t>
  </si>
  <si>
    <t>Пленка п/э (100мкр)1,5м*150м</t>
  </si>
  <si>
    <t>27,17 (4 075,50)</t>
  </si>
  <si>
    <t>Пленка п/э1сорт (100мкр)1,5м*150м</t>
  </si>
  <si>
    <t>22,62 (3 393,00)</t>
  </si>
  <si>
    <t>Пленка п/э (120мкр)1,5м*150м</t>
  </si>
  <si>
    <t>32,50 (3 900,00</t>
  </si>
  <si>
    <t>Пленка п/э1сорт (120мкр)1,5м*150м</t>
  </si>
  <si>
    <t>27,17 (3 260,40)</t>
  </si>
  <si>
    <t>Пленка п/э (150мкр)1,5м*150м</t>
  </si>
  <si>
    <t>40,69 (4 069,00)</t>
  </si>
  <si>
    <t>Пленка п/э1сорт (150мкр)1,5м*150м</t>
  </si>
  <si>
    <t>33,80 (3 380,00)</t>
  </si>
  <si>
    <t>Пленка п/э (200мкр)1,5м*150м</t>
  </si>
  <si>
    <t>54,21 (4 065,75)</t>
  </si>
  <si>
    <t>Пленка п/э1сорт (200мкр)1,5м*150м</t>
  </si>
  <si>
    <t>45,24 (3 393,00)</t>
  </si>
  <si>
    <t>Пленка п/э парниковая ПВД шир. 2,0 м (коп)</t>
  </si>
  <si>
    <t>28,99 (4 348,50)</t>
  </si>
  <si>
    <t>24,05 (3 607,50)</t>
  </si>
  <si>
    <t>36,14 (4 336,80)</t>
  </si>
  <si>
    <t>30,16 (3 619,20)</t>
  </si>
  <si>
    <t>43,42 (4 342,00)</t>
  </si>
  <si>
    <t>38,35 (3 835,00)</t>
  </si>
  <si>
    <t>54,21 (4 336,80)</t>
  </si>
  <si>
    <t>44,98 (3 598,40)</t>
  </si>
  <si>
    <t>72,28 (4 336,80)</t>
  </si>
  <si>
    <t>60,32 (3 619,20)</t>
  </si>
  <si>
    <t>Стрейч 0,50*300 17мк</t>
  </si>
  <si>
    <t>шт</t>
  </si>
  <si>
    <t xml:space="preserve">          ООО  "Селенит"   </t>
  </si>
  <si>
    <t xml:space="preserve">e-mail: selenit56@mail.ru </t>
  </si>
  <si>
    <t>Фасованный укрывной материал</t>
  </si>
  <si>
    <t>"АГРОСУФ"   плотность гр/м2</t>
  </si>
  <si>
    <t>17UV укладывается на грядку</t>
  </si>
  <si>
    <r>
      <t>1,60х10 м ( 16м</t>
    </r>
    <r>
      <rPr>
        <vertAlign val="superscript"/>
        <sz val="9"/>
        <rFont val="Times New Roman"/>
        <family val="1"/>
        <charset val="204"/>
      </rPr>
      <t>2 </t>
    </r>
    <r>
      <rPr>
        <sz val="9"/>
        <rFont val="Times New Roman"/>
        <family val="1"/>
        <charset val="204"/>
      </rPr>
      <t>)</t>
    </r>
  </si>
  <si>
    <r>
      <t>2,10х10 м ( 21м</t>
    </r>
    <r>
      <rPr>
        <vertAlign val="superscript"/>
        <sz val="9"/>
        <rFont val="Times New Roman"/>
        <family val="1"/>
        <charset val="204"/>
      </rPr>
      <t>2 </t>
    </r>
    <r>
      <rPr>
        <sz val="9"/>
        <rFont val="Times New Roman"/>
        <family val="1"/>
        <charset val="204"/>
      </rPr>
      <t>)</t>
    </r>
  </si>
  <si>
    <r>
      <t>3,20х10 м ( 32м</t>
    </r>
    <r>
      <rPr>
        <vertAlign val="superscript"/>
        <sz val="9"/>
        <rFont val="Times New Roman"/>
        <family val="1"/>
        <charset val="204"/>
      </rPr>
      <t>2 </t>
    </r>
    <r>
      <rPr>
        <sz val="9"/>
        <rFont val="Times New Roman"/>
        <family val="1"/>
        <charset val="204"/>
      </rPr>
      <t>)</t>
    </r>
  </si>
  <si>
    <r>
      <t>4,20х10 м (42 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>)</t>
    </r>
  </si>
  <si>
    <r>
      <t>4,20х13 м (54,6м</t>
    </r>
    <r>
      <rPr>
        <vertAlign val="superscript"/>
        <sz val="9"/>
        <rFont val="Times New Roman"/>
        <family val="1"/>
        <charset val="204"/>
      </rPr>
      <t>2 </t>
    </r>
    <r>
      <rPr>
        <sz val="9"/>
        <rFont val="Times New Roman"/>
        <family val="1"/>
        <charset val="204"/>
      </rPr>
      <t>)</t>
    </r>
  </si>
  <si>
    <t>30UV укладывается на грядку</t>
  </si>
  <si>
    <r>
      <t>4,20х10 м ( 42м</t>
    </r>
    <r>
      <rPr>
        <vertAlign val="superscript"/>
        <sz val="9"/>
        <rFont val="Times New Roman"/>
        <family val="1"/>
        <charset val="204"/>
      </rPr>
      <t>2 </t>
    </r>
    <r>
      <rPr>
        <sz val="9"/>
        <rFont val="Times New Roman"/>
        <family val="1"/>
        <charset val="204"/>
      </rPr>
      <t>)</t>
    </r>
  </si>
  <si>
    <t>42UV крепится на каркас парника</t>
  </si>
  <si>
    <r>
      <t>4,20х10 м (42м</t>
    </r>
    <r>
      <rPr>
        <vertAlign val="superscript"/>
        <sz val="9"/>
        <rFont val="Times New Roman"/>
        <family val="1"/>
        <charset val="204"/>
      </rPr>
      <t>2 </t>
    </r>
    <r>
      <rPr>
        <sz val="9"/>
        <rFont val="Times New Roman"/>
        <family val="1"/>
        <charset val="204"/>
      </rPr>
      <t>)</t>
    </r>
  </si>
  <si>
    <t>60UV белый крепится на каркас парника</t>
  </si>
  <si>
    <r>
      <t>3,20х10 м (32м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>)</t>
    </r>
  </si>
  <si>
    <r>
      <t>4,20х8 м (33,6м</t>
    </r>
    <r>
      <rPr>
        <vertAlign val="superscript"/>
        <sz val="9"/>
        <rFont val="Times New Roman"/>
        <family val="1"/>
        <charset val="204"/>
      </rPr>
      <t>2 </t>
    </r>
    <r>
      <rPr>
        <sz val="9"/>
        <rFont val="Times New Roman"/>
        <family val="1"/>
        <charset val="204"/>
      </rPr>
      <t>)</t>
    </r>
  </si>
  <si>
    <t xml:space="preserve"> 4,20х10 м ( 42м2 ) </t>
  </si>
  <si>
    <t>60UV черный (мульча) укладывается на грядку</t>
  </si>
  <si>
    <r>
      <t>0,80х10 м (8 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>)</t>
    </r>
  </si>
  <si>
    <r>
      <t>  1,10х10 м (10,5м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>)</t>
    </r>
  </si>
  <si>
    <r>
      <t>1,60х10 м (16м</t>
    </r>
    <r>
      <rPr>
        <vertAlign val="superscript"/>
        <sz val="9"/>
        <rFont val="Times New Roman"/>
        <family val="1"/>
        <charset val="204"/>
      </rPr>
      <t>2 </t>
    </r>
    <r>
      <rPr>
        <sz val="9"/>
        <rFont val="Times New Roman"/>
        <family val="1"/>
        <charset val="204"/>
      </rPr>
      <t>)</t>
    </r>
  </si>
  <si>
    <r>
      <t>2,10х10 м (21м</t>
    </r>
    <r>
      <rPr>
        <vertAlign val="superscript"/>
        <sz val="9"/>
        <rFont val="Times New Roman"/>
        <family val="1"/>
        <charset val="204"/>
      </rPr>
      <t>2 </t>
    </r>
    <r>
      <rPr>
        <sz val="9"/>
        <rFont val="Times New Roman"/>
        <family val="1"/>
        <charset val="204"/>
      </rPr>
      <t>)</t>
    </r>
  </si>
  <si>
    <r>
      <t>3,20х10 м (32м</t>
    </r>
    <r>
      <rPr>
        <vertAlign val="superscript"/>
        <sz val="9"/>
        <rFont val="Times New Roman"/>
        <family val="1"/>
        <charset val="204"/>
      </rPr>
      <t>2 </t>
    </r>
    <r>
      <rPr>
        <sz val="9"/>
        <rFont val="Times New Roman"/>
        <family val="1"/>
        <charset val="204"/>
      </rPr>
      <t>)</t>
    </r>
  </si>
  <si>
    <t>Приствольные квадраты (2 шт. в уп.)</t>
  </si>
  <si>
    <t>1,05х1,05 м</t>
  </si>
  <si>
    <t>1,60х1,60 м</t>
  </si>
  <si>
    <t>Агросуф в рулонах</t>
  </si>
  <si>
    <t>"АГРОСУФ"  плотность гр/м2</t>
  </si>
  <si>
    <t>Ширина м.</t>
  </si>
  <si>
    <t xml:space="preserve">17UV </t>
  </si>
  <si>
    <t>1,60 (1000м.п.)</t>
  </si>
  <si>
    <t>4,30 (4 300,00)</t>
  </si>
  <si>
    <t>2,10 (1650м.п.)</t>
  </si>
  <si>
    <t>6,86 (11 319,00)</t>
  </si>
  <si>
    <t>3,20 (500м.п.)</t>
  </si>
  <si>
    <t>8,60 (4 300,00)</t>
  </si>
  <si>
    <t>4,20 (200м.п.)</t>
  </si>
  <si>
    <t>14,14 (2 828,00)</t>
  </si>
  <si>
    <t xml:space="preserve">30UV </t>
  </si>
  <si>
    <t>1,60 (500м.п.)</t>
  </si>
  <si>
    <t>7,17 (3 585,00)</t>
  </si>
  <si>
    <t>2,10 (1100м.п.)</t>
  </si>
  <si>
    <t>10,10 (11 110,00)</t>
  </si>
  <si>
    <t>3,20 (300м.п.)</t>
  </si>
  <si>
    <t>14,33 (4 299,00)</t>
  </si>
  <si>
    <t>20,81 (4 162,00)</t>
  </si>
  <si>
    <t xml:space="preserve">40UV </t>
  </si>
  <si>
    <t>3,20 (250м.п.</t>
  </si>
  <si>
    <t>20,09 (5 022,50)</t>
  </si>
  <si>
    <t xml:space="preserve">42UV </t>
  </si>
  <si>
    <t>2,10 (750м.п.)</t>
  </si>
  <si>
    <t>14,94 (11 205,00)</t>
  </si>
  <si>
    <t>3,20 (200м.п.)</t>
  </si>
  <si>
    <t>21,20 (4 240,00)</t>
  </si>
  <si>
    <t>4,20 (100м.п.)</t>
  </si>
  <si>
    <t>29,15 (2 915,00)</t>
  </si>
  <si>
    <t xml:space="preserve">60UV белый                                   </t>
  </si>
  <si>
    <t>2,10 (500м.п.)</t>
  </si>
  <si>
    <t>22,22 (11 110,00)</t>
  </si>
  <si>
    <t>3,20 (150м.п.)</t>
  </si>
  <si>
    <t>31,53 (4 729,50)</t>
  </si>
  <si>
    <t>41,62 (4 162,00)</t>
  </si>
  <si>
    <t xml:space="preserve">60UV мульча черный                                   </t>
  </si>
  <si>
    <t>1,60 (300м.п.)</t>
  </si>
  <si>
    <t>15,77 (4 731,00)</t>
  </si>
  <si>
    <t>2,10 (600м.п.)</t>
  </si>
  <si>
    <t>22,22 (13 322,00)</t>
  </si>
  <si>
    <t>Спанбонд</t>
  </si>
  <si>
    <t>110г. Белый</t>
  </si>
  <si>
    <t>28,21 (8 463,00)</t>
  </si>
  <si>
    <t>Рулоны 3,20 и 4,20 сложены пополам!</t>
  </si>
  <si>
    <t xml:space="preserve">                     ООО  "Селенит"   </t>
  </si>
  <si>
    <t>НАИМЕНОВАНИЕ МАТЕРИАЛА</t>
  </si>
  <si>
    <t>Плотность г/м2</t>
  </si>
  <si>
    <t>Размер, м</t>
  </si>
  <si>
    <t>1. Пленка армированная</t>
  </si>
  <si>
    <t>Пленка п/э армированная RENDELL</t>
  </si>
  <si>
    <t>2х25 / 2х50</t>
  </si>
  <si>
    <t>826,00 / 1 652,00</t>
  </si>
  <si>
    <t>3х50 / 4х50</t>
  </si>
  <si>
    <t>2 478,00 / 3 304,00</t>
  </si>
  <si>
    <t>1 029,00 / 2 058,00</t>
  </si>
  <si>
    <t>3 087,00 / 4 116 ,00</t>
  </si>
  <si>
    <t>1 235,50 / 2 471,00</t>
  </si>
  <si>
    <t>3 706,50 / 4 942,00</t>
  </si>
  <si>
    <t>1 316,00 / 2 632,00</t>
  </si>
  <si>
    <t>3 948,00 / 5 264,00</t>
  </si>
  <si>
    <t>1 855,00 / 3 710,00</t>
  </si>
  <si>
    <t>5 565,00 / 7 420,00</t>
  </si>
  <si>
    <t xml:space="preserve">Представляет собой высокопрочный трехслойный материал. </t>
  </si>
  <si>
    <t xml:space="preserve">Два внешних слоя - светостабилизированная пленка, между ними - армирующая сетка. </t>
  </si>
  <si>
    <t>Температурный эксплуатационный режим: от -40 до +80’ C</t>
  </si>
  <si>
    <t>УФ - светостабилизатор: 3%</t>
  </si>
  <si>
    <t>Широко применяется: в фасадных, стеновых работ, укрытия строительных лесов, площадок от атмосферных осадков в осенне-зимний период, в сельском хозяйстве при строительстве теплиц и парников, укрытия земельных участков и урожая от непогоды, а также для сооружения временных навесов.</t>
  </si>
  <si>
    <t>Преимущества:</t>
  </si>
  <si>
    <t xml:space="preserve">·         Экономичность                                                                                                                                                </t>
  </si>
  <si>
    <t>·         Высокая механическая прочность</t>
  </si>
  <si>
    <t>·         Повышенная стойкость к УФ-излучению</t>
  </si>
  <si>
    <t>·         Защита от атмосферных осадков и ветра</t>
  </si>
  <si>
    <t>·         Возможность создания требуемого микроклимата</t>
  </si>
  <si>
    <r>
      <rPr>
        <b/>
        <i/>
        <sz val="24"/>
        <color rgb="FFFF0000"/>
        <rFont val="Georgia"/>
        <family val="1"/>
        <charset val="204"/>
      </rPr>
      <t xml:space="preserve">ЛИСТАЙТЕ ЦВЕТНЫЕ ВКЛАДКИ!     </t>
    </r>
    <r>
      <rPr>
        <sz val="11"/>
        <color theme="1"/>
        <rFont val="Calibri"/>
        <family val="2"/>
        <charset val="204"/>
        <scheme val="minor"/>
      </rPr>
      <t xml:space="preserve">    
</t>
    </r>
  </si>
  <si>
    <r>
      <rPr>
        <b/>
        <i/>
        <sz val="24"/>
        <color rgb="FFFF0000"/>
        <rFont val="Georgia"/>
        <family val="1"/>
        <charset val="204"/>
      </rPr>
      <t xml:space="preserve">ЛИСТАЙТЕ ЦВЕТНЫЕ ВКЛАДКИ!         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</si>
  <si>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ЛИСТАЙТЕ ЦВЕТНЫЕ ВКЛАДКИ!</t>
  </si>
  <si>
    <t>www.selenit56.ru</t>
  </si>
  <si>
    <t>тел. 8 (3532) 24-67-09,                8 922 54 35 922</t>
  </si>
  <si>
    <t>тел: 8 (3532) 24-67-09,                              8 922 54 35 922</t>
  </si>
  <si>
    <t>тел: 8 (3532) 24-67-09,                          8 922 54 35 922</t>
  </si>
  <si>
    <t xml:space="preserve">Опт. цена с НДС (руб)                    </t>
  </si>
  <si>
    <t>Опт. цена за м2 (руб)           с НДС</t>
  </si>
  <si>
    <t>Опт. цена с НДС, руб.</t>
  </si>
  <si>
    <t>Размер, м (м2)</t>
  </si>
  <si>
    <t>Опт. цена за пог.м.(за рулон)                                 в руб. с НДС</t>
  </si>
  <si>
    <t>Опт. цена за рулон (руб) с НДС</t>
  </si>
  <si>
    <t xml:space="preserve">г. Оренбург, ул. Беляевская, 6/1   </t>
  </si>
  <si>
    <t xml:space="preserve">г. Оренбург, ул. Беляевская, 6/1 </t>
  </si>
  <si>
    <t>29,54 (2 954,00)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</si>
</sst>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24"/>
      <color rgb="FFFF0000"/>
      <name val="Georgia"/>
      <family val="1"/>
      <charset val="204"/>
    </font>
    <font>
      <b/>
      <i/>
      <sz val="22"/>
      <color rgb="FFFF0000"/>
      <name val="Georgia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0" fillId="0" borderId="0"/>
  </cellStyleXfs>
  <cellXfs count="202">
    <xf numFmtId="0" fontId="0" fillId="0" borderId="0" xfId="0"/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0" fontId="0" fillId="0" borderId="15" xfId="0" applyBorder="1"/>
    <xf numFmtId="4" fontId="0" fillId="0" borderId="16" xfId="0" applyNumberFormat="1" applyFill="1" applyBorder="1" applyAlignment="1">
      <alignment horizontal="center" vertical="center" wrapText="1"/>
    </xf>
    <xf numFmtId="0" fontId="0" fillId="0" borderId="18" xfId="0" applyBorder="1"/>
    <xf numFmtId="4" fontId="0" fillId="0" borderId="19" xfId="0" applyNumberFormat="1" applyFill="1" applyBorder="1" applyAlignment="1">
      <alignment horizontal="center" vertical="center" wrapText="1"/>
    </xf>
    <xf numFmtId="0" fontId="0" fillId="0" borderId="21" xfId="0" applyBorder="1"/>
    <xf numFmtId="4" fontId="0" fillId="0" borderId="22" xfId="0" applyNumberFormat="1" applyFill="1" applyBorder="1" applyAlignment="1">
      <alignment horizontal="center" vertical="center" wrapText="1"/>
    </xf>
    <xf numFmtId="0" fontId="0" fillId="0" borderId="12" xfId="0" applyBorder="1"/>
    <xf numFmtId="0" fontId="0" fillId="0" borderId="25" xfId="0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0" fontId="7" fillId="2" borderId="2" xfId="0" applyFont="1" applyFill="1" applyBorder="1" applyAlignment="1"/>
    <xf numFmtId="44" fontId="9" fillId="2" borderId="0" xfId="1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4" fontId="11" fillId="0" borderId="29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/>
    </xf>
    <xf numFmtId="2" fontId="12" fillId="0" borderId="31" xfId="0" applyNumberFormat="1" applyFont="1" applyBorder="1" applyAlignment="1">
      <alignment horizontal="center" vertical="center" wrapText="1"/>
    </xf>
    <xf numFmtId="4" fontId="11" fillId="0" borderId="32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/>
    </xf>
    <xf numFmtId="0" fontId="12" fillId="0" borderId="24" xfId="0" applyFont="1" applyBorder="1" applyAlignment="1">
      <alignment horizontal="right" vertical="center"/>
    </xf>
    <xf numFmtId="0" fontId="9" fillId="2" borderId="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9" fillId="0" borderId="28" xfId="0" applyFont="1" applyBorder="1" applyAlignment="1">
      <alignment horizontal="center" vertical="center" wrapText="1"/>
    </xf>
    <xf numFmtId="4" fontId="18" fillId="0" borderId="29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 wrapText="1"/>
    </xf>
    <xf numFmtId="0" fontId="19" fillId="0" borderId="31" xfId="0" applyFont="1" applyBorder="1" applyAlignment="1">
      <alignment horizontal="center" vertical="center" wrapText="1"/>
    </xf>
    <xf numFmtId="4" fontId="18" fillId="0" borderId="32" xfId="0" applyNumberFormat="1" applyFont="1" applyFill="1" applyBorder="1" applyAlignment="1">
      <alignment horizontal="center" vertical="center"/>
    </xf>
    <xf numFmtId="4" fontId="18" fillId="0" borderId="32" xfId="2" applyNumberFormat="1" applyFont="1" applyFill="1" applyBorder="1" applyAlignment="1">
      <alignment horizontal="center" vertical="center"/>
    </xf>
    <xf numFmtId="4" fontId="18" fillId="0" borderId="29" xfId="2" applyNumberFormat="1" applyFont="1" applyFill="1" applyBorder="1" applyAlignment="1">
      <alignment horizontal="center" vertical="center"/>
    </xf>
    <xf numFmtId="4" fontId="18" fillId="0" borderId="17" xfId="2" applyNumberFormat="1" applyFont="1" applyFill="1" applyBorder="1" applyAlignment="1">
      <alignment horizontal="center" vertical="center"/>
    </xf>
    <xf numFmtId="4" fontId="18" fillId="0" borderId="23" xfId="2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/>
    </xf>
    <xf numFmtId="4" fontId="18" fillId="0" borderId="3" xfId="2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164" fontId="17" fillId="0" borderId="5" xfId="0" applyNumberFormat="1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21" fillId="0" borderId="0" xfId="0" applyFont="1" applyBorder="1" applyAlignment="1">
      <alignment horizontal="left" indent="4"/>
    </xf>
    <xf numFmtId="0" fontId="22" fillId="0" borderId="6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164" fontId="17" fillId="0" borderId="8" xfId="0" applyNumberFormat="1" applyFont="1" applyBorder="1" applyAlignment="1">
      <alignment horizontal="left"/>
    </xf>
    <xf numFmtId="0" fontId="8" fillId="2" borderId="0" xfId="0" applyFont="1" applyFill="1" applyBorder="1" applyAlignment="1">
      <alignment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0" borderId="0" xfId="0" applyFont="1"/>
    <xf numFmtId="0" fontId="17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4" fontId="4" fillId="2" borderId="4" xfId="1" applyFont="1" applyFill="1" applyBorder="1" applyAlignment="1">
      <alignment horizontal="center" vertical="center" wrapText="1"/>
    </xf>
    <xf numFmtId="44" fontId="4" fillId="2" borderId="0" xfId="1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/>
    </xf>
    <xf numFmtId="0" fontId="5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5" xfId="0" applyFont="1" applyBorder="1" applyAlignment="1">
      <alignment horizontal="left" wrapText="1"/>
    </xf>
    <xf numFmtId="0" fontId="21" fillId="0" borderId="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3" fillId="3" borderId="12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center"/>
    </xf>
    <xf numFmtId="0" fontId="23" fillId="3" borderId="14" xfId="0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37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2" fontId="18" fillId="0" borderId="3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textRotation="90" wrapText="1"/>
    </xf>
    <xf numFmtId="0" fontId="15" fillId="3" borderId="39" xfId="0" applyFont="1" applyFill="1" applyBorder="1" applyAlignment="1">
      <alignment horizontal="center" vertical="center" textRotation="90" wrapText="1"/>
    </xf>
    <xf numFmtId="0" fontId="16" fillId="3" borderId="38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164" fontId="11" fillId="3" borderId="38" xfId="0" applyNumberFormat="1" applyFont="1" applyFill="1" applyBorder="1" applyAlignment="1">
      <alignment horizontal="center" vertical="center" wrapText="1"/>
    </xf>
    <xf numFmtId="164" fontId="11" fillId="3" borderId="39" xfId="0" applyNumberFormat="1" applyFont="1" applyFill="1" applyBorder="1" applyAlignment="1">
      <alignment horizontal="center" vertical="center" wrapText="1"/>
    </xf>
    <xf numFmtId="164" fontId="16" fillId="3" borderId="38" xfId="0" applyNumberFormat="1" applyFont="1" applyFill="1" applyBorder="1" applyAlignment="1">
      <alignment horizontal="center" vertical="center" wrapText="1"/>
    </xf>
    <xf numFmtId="164" fontId="16" fillId="3" borderId="39" xfId="0" applyNumberFormat="1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2" fillId="0" borderId="2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8" fillId="2" borderId="4" xfId="1" applyFont="1" applyFill="1" applyBorder="1" applyAlignment="1">
      <alignment horizontal="center" vertical="center"/>
    </xf>
    <xf numFmtId="44" fontId="8" fillId="2" borderId="0" xfId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</cellXfs>
  <cellStyles count="3">
    <cellStyle name="Excel Built-in Normal" xfId="2"/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FB1A09"/>
      <color rgb="FF3309E5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www.neostrom.ru/teplofol/type_a.jpg" TargetMode="External"/><Relationship Id="rId7" Type="http://schemas.openxmlformats.org/officeDocument/2006/relationships/image" Target="../media/image6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5.jpeg"/><Relationship Id="rId5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409574</xdr:colOff>
      <xdr:row>0</xdr:row>
      <xdr:rowOff>28575</xdr:rowOff>
    </xdr:from>
    <xdr:to>
      <xdr:col>5</xdr:col>
      <xdr:colOff>962024</xdr:colOff>
      <xdr:row>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95624" y="28575"/>
          <a:ext cx="26384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876300</xdr:colOff>
      <xdr:row>64</xdr:row>
      <xdr:rowOff>114300</xdr:rowOff>
    </xdr:from>
    <xdr:to>
      <xdr:col>5</xdr:col>
      <xdr:colOff>990600</xdr:colOff>
      <xdr:row>69</xdr:row>
      <xdr:rowOff>114300</xdr:rowOff>
    </xdr:to>
    <xdr:sp macro="" textlink="">
      <xdr:nvSpPr>
        <xdr:cNvPr id="3" name="Стрелка вниз 2"/>
        <xdr:cNvSpPr/>
      </xdr:nvSpPr>
      <xdr:spPr>
        <a:xfrm>
          <a:off x="1104900" y="20888325"/>
          <a:ext cx="3790950" cy="952500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17</xdr:row>
      <xdr:rowOff>0</xdr:rowOff>
    </xdr:from>
    <xdr:to>
      <xdr:col>0</xdr:col>
      <xdr:colOff>1057275</xdr:colOff>
      <xdr:row>17</xdr:row>
      <xdr:rowOff>0</xdr:rowOff>
    </xdr:to>
    <xdr:pic>
      <xdr:nvPicPr>
        <xdr:cNvPr id="2" name="Picture 110" descr="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596265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17</xdr:row>
      <xdr:rowOff>0</xdr:rowOff>
    </xdr:from>
    <xdr:to>
      <xdr:col>0</xdr:col>
      <xdr:colOff>1114425</xdr:colOff>
      <xdr:row>17</xdr:row>
      <xdr:rowOff>0</xdr:rowOff>
    </xdr:to>
    <xdr:pic>
      <xdr:nvPicPr>
        <xdr:cNvPr id="3" name="Рисунок 4" descr="Теплофол A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" y="59626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228850"/>
          <a:ext cx="1914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228850"/>
          <a:ext cx="1914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6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2228850"/>
          <a:ext cx="1905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1162050</xdr:colOff>
      <xdr:row>7</xdr:row>
      <xdr:rowOff>0</xdr:rowOff>
    </xdr:to>
    <xdr:pic>
      <xdr:nvPicPr>
        <xdr:cNvPr id="7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22885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104776</xdr:rowOff>
    </xdr:from>
    <xdr:to>
      <xdr:col>5</xdr:col>
      <xdr:colOff>881931</xdr:colOff>
      <xdr:row>4</xdr:row>
      <xdr:rowOff>117747</xdr:rowOff>
    </xdr:to>
    <xdr:pic>
      <xdr:nvPicPr>
        <xdr:cNvPr id="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43350" y="104776"/>
          <a:ext cx="2215431" cy="1336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8</xdr:row>
      <xdr:rowOff>0</xdr:rowOff>
    </xdr:from>
    <xdr:to>
      <xdr:col>0</xdr:col>
      <xdr:colOff>1885950</xdr:colOff>
      <xdr:row>13</xdr:row>
      <xdr:rowOff>9525</xdr:rowOff>
    </xdr:to>
    <xdr:pic>
      <xdr:nvPicPr>
        <xdr:cNvPr id="9" name="Рисунок 7" descr="99956813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2447925"/>
          <a:ext cx="18573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13</xdr:row>
      <xdr:rowOff>114300</xdr:rowOff>
    </xdr:from>
    <xdr:to>
      <xdr:col>0</xdr:col>
      <xdr:colOff>1885950</xdr:colOff>
      <xdr:row>17</xdr:row>
      <xdr:rowOff>381000</xdr:rowOff>
    </xdr:to>
    <xdr:pic>
      <xdr:nvPicPr>
        <xdr:cNvPr id="10" name="Рисунок 4" descr="http://petextile.com/products/p5_1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4514850"/>
          <a:ext cx="185737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1466850</xdr:colOff>
      <xdr:row>37</xdr:row>
      <xdr:rowOff>85725</xdr:rowOff>
    </xdr:from>
    <xdr:to>
      <xdr:col>4</xdr:col>
      <xdr:colOff>390525</xdr:colOff>
      <xdr:row>43</xdr:row>
      <xdr:rowOff>0</xdr:rowOff>
    </xdr:to>
    <xdr:sp macro="" textlink="">
      <xdr:nvSpPr>
        <xdr:cNvPr id="11" name="Стрелка вниз 10"/>
        <xdr:cNvSpPr/>
      </xdr:nvSpPr>
      <xdr:spPr>
        <a:xfrm>
          <a:off x="1466850" y="8696325"/>
          <a:ext cx="3800475" cy="1057275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0</xdr:row>
      <xdr:rowOff>180975</xdr:rowOff>
    </xdr:from>
    <xdr:to>
      <xdr:col>3</xdr:col>
      <xdr:colOff>952244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52775" y="180975"/>
          <a:ext cx="2857244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666750</xdr:colOff>
      <xdr:row>58</xdr:row>
      <xdr:rowOff>28575</xdr:rowOff>
    </xdr:from>
    <xdr:to>
      <xdr:col>3</xdr:col>
      <xdr:colOff>495300</xdr:colOff>
      <xdr:row>64</xdr:row>
      <xdr:rowOff>66675</xdr:rowOff>
    </xdr:to>
    <xdr:sp macro="" textlink="">
      <xdr:nvSpPr>
        <xdr:cNvPr id="3" name="Стрелка вниз 2"/>
        <xdr:cNvSpPr/>
      </xdr:nvSpPr>
      <xdr:spPr>
        <a:xfrm>
          <a:off x="914400" y="12287250"/>
          <a:ext cx="3771900" cy="1181100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99"/>
  </sheetPr>
  <dimension ref="A1:F64"/>
  <sheetViews>
    <sheetView workbookViewId="0">
      <selection activeCell="F16" sqref="F16"/>
    </sheetView>
  </sheetViews>
  <sheetFormatPr defaultRowHeight="15"/>
  <cols>
    <col min="1" max="1" width="3.42578125" customWidth="1"/>
    <col min="2" max="2" width="31.5703125" customWidth="1"/>
    <col min="3" max="3" width="5.28515625" customWidth="1"/>
    <col min="6" max="6" width="14.42578125" style="96" customWidth="1"/>
  </cols>
  <sheetData>
    <row r="1" spans="1:6" ht="24" customHeight="1">
      <c r="A1" s="109" t="s">
        <v>0</v>
      </c>
      <c r="B1" s="110"/>
      <c r="C1" s="110"/>
      <c r="D1" s="110"/>
      <c r="E1" s="1"/>
      <c r="F1" s="2"/>
    </row>
    <row r="2" spans="1:6" ht="21" customHeight="1">
      <c r="A2" s="111" t="s">
        <v>201</v>
      </c>
      <c r="B2" s="112"/>
      <c r="C2" s="112"/>
      <c r="D2" s="112"/>
      <c r="E2" s="3"/>
      <c r="F2" s="4"/>
    </row>
    <row r="3" spans="1:6" ht="36.75" customHeight="1">
      <c r="A3" s="113" t="s">
        <v>192</v>
      </c>
      <c r="B3" s="114"/>
      <c r="C3" s="114"/>
      <c r="D3" s="114"/>
      <c r="E3" s="3"/>
      <c r="F3" s="4"/>
    </row>
    <row r="4" spans="1:6" ht="19.5" customHeight="1">
      <c r="A4" s="115" t="s">
        <v>87</v>
      </c>
      <c r="B4" s="116"/>
      <c r="C4" s="116"/>
      <c r="D4" s="116"/>
      <c r="E4" s="3"/>
      <c r="F4" s="4"/>
    </row>
    <row r="5" spans="1:6" ht="18" customHeight="1" thickBot="1">
      <c r="A5" s="117" t="s">
        <v>190</v>
      </c>
      <c r="B5" s="117"/>
      <c r="C5" s="117"/>
      <c r="D5" s="117"/>
      <c r="E5" s="5"/>
      <c r="F5" s="6"/>
    </row>
    <row r="6" spans="1:6" ht="54.75" thickBot="1">
      <c r="A6" s="7" t="s">
        <v>1</v>
      </c>
      <c r="B6" s="8" t="s">
        <v>2</v>
      </c>
      <c r="C6" s="8" t="s">
        <v>3</v>
      </c>
      <c r="D6" s="9" t="s">
        <v>4</v>
      </c>
      <c r="E6" s="9" t="s">
        <v>3</v>
      </c>
      <c r="F6" s="95" t="s">
        <v>194</v>
      </c>
    </row>
    <row r="7" spans="1:6" ht="16.5" thickBot="1">
      <c r="A7" s="104" t="s">
        <v>5</v>
      </c>
      <c r="B7" s="105"/>
      <c r="C7" s="105"/>
      <c r="D7" s="105"/>
      <c r="E7" s="105"/>
      <c r="F7" s="106"/>
    </row>
    <row r="8" spans="1:6" ht="30">
      <c r="A8" s="10">
        <v>1</v>
      </c>
      <c r="B8" s="11" t="s">
        <v>6</v>
      </c>
      <c r="C8" s="12" t="s">
        <v>7</v>
      </c>
      <c r="D8" s="13">
        <v>100</v>
      </c>
      <c r="E8" s="14" t="s">
        <v>8</v>
      </c>
      <c r="F8" s="97" t="s">
        <v>9</v>
      </c>
    </row>
    <row r="9" spans="1:6" ht="30">
      <c r="A9" s="15">
        <v>2</v>
      </c>
      <c r="B9" s="16" t="s">
        <v>10</v>
      </c>
      <c r="C9" s="17" t="s">
        <v>7</v>
      </c>
      <c r="D9" s="18">
        <v>100</v>
      </c>
      <c r="E9" s="19" t="s">
        <v>8</v>
      </c>
      <c r="F9" s="98" t="s">
        <v>11</v>
      </c>
    </row>
    <row r="10" spans="1:6" ht="30">
      <c r="A10" s="15">
        <v>3</v>
      </c>
      <c r="B10" s="16" t="s">
        <v>12</v>
      </c>
      <c r="C10" s="17" t="s">
        <v>7</v>
      </c>
      <c r="D10" s="19">
        <v>100</v>
      </c>
      <c r="E10" s="19" t="s">
        <v>8</v>
      </c>
      <c r="F10" s="98" t="s">
        <v>13</v>
      </c>
    </row>
    <row r="11" spans="1:6" ht="30">
      <c r="A11" s="15">
        <v>4</v>
      </c>
      <c r="B11" s="16" t="s">
        <v>14</v>
      </c>
      <c r="C11" s="17" t="s">
        <v>7</v>
      </c>
      <c r="D11" s="19">
        <v>100</v>
      </c>
      <c r="E11" s="19" t="s">
        <v>8</v>
      </c>
      <c r="F11" s="98" t="s">
        <v>15</v>
      </c>
    </row>
    <row r="12" spans="1:6" ht="30">
      <c r="A12" s="15">
        <v>5</v>
      </c>
      <c r="B12" s="16" t="s">
        <v>16</v>
      </c>
      <c r="C12" s="17" t="s">
        <v>7</v>
      </c>
      <c r="D12" s="19">
        <v>100</v>
      </c>
      <c r="E12" s="19" t="s">
        <v>8</v>
      </c>
      <c r="F12" s="98" t="s">
        <v>17</v>
      </c>
    </row>
    <row r="13" spans="1:6" ht="30">
      <c r="A13" s="15">
        <v>6</v>
      </c>
      <c r="B13" s="16" t="s">
        <v>18</v>
      </c>
      <c r="C13" s="17" t="s">
        <v>7</v>
      </c>
      <c r="D13" s="19">
        <v>100</v>
      </c>
      <c r="E13" s="19" t="s">
        <v>8</v>
      </c>
      <c r="F13" s="98" t="s">
        <v>202</v>
      </c>
    </row>
    <row r="14" spans="1:6" ht="30.75" thickBot="1">
      <c r="A14" s="20">
        <v>7</v>
      </c>
      <c r="B14" s="21" t="s">
        <v>19</v>
      </c>
      <c r="C14" s="22" t="s">
        <v>7</v>
      </c>
      <c r="D14" s="23">
        <v>100</v>
      </c>
      <c r="E14" s="23" t="s">
        <v>8</v>
      </c>
      <c r="F14" s="99" t="s">
        <v>20</v>
      </c>
    </row>
    <row r="15" spans="1:6" ht="16.5" thickBot="1">
      <c r="A15" s="104" t="s">
        <v>21</v>
      </c>
      <c r="B15" s="105"/>
      <c r="C15" s="105"/>
      <c r="D15" s="105"/>
      <c r="E15" s="105"/>
      <c r="F15" s="106"/>
    </row>
    <row r="16" spans="1:6" ht="30">
      <c r="A16" s="10">
        <v>8</v>
      </c>
      <c r="B16" s="11" t="s">
        <v>6</v>
      </c>
      <c r="C16" s="12" t="s">
        <v>7</v>
      </c>
      <c r="D16" s="14">
        <v>100</v>
      </c>
      <c r="E16" s="14" t="s">
        <v>8</v>
      </c>
      <c r="F16" s="97" t="s">
        <v>22</v>
      </c>
    </row>
    <row r="17" spans="1:6" ht="30">
      <c r="A17" s="15">
        <v>9</v>
      </c>
      <c r="B17" s="16" t="s">
        <v>10</v>
      </c>
      <c r="C17" s="17" t="s">
        <v>7</v>
      </c>
      <c r="D17" s="19">
        <v>100</v>
      </c>
      <c r="E17" s="19" t="s">
        <v>8</v>
      </c>
      <c r="F17" s="98" t="s">
        <v>23</v>
      </c>
    </row>
    <row r="18" spans="1:6" ht="30">
      <c r="A18" s="15">
        <v>10</v>
      </c>
      <c r="B18" s="16" t="s">
        <v>12</v>
      </c>
      <c r="C18" s="17" t="s">
        <v>7</v>
      </c>
      <c r="D18" s="19">
        <v>100</v>
      </c>
      <c r="E18" s="19" t="s">
        <v>8</v>
      </c>
      <c r="F18" s="98" t="s">
        <v>24</v>
      </c>
    </row>
    <row r="19" spans="1:6" ht="30">
      <c r="A19" s="15">
        <v>11</v>
      </c>
      <c r="B19" s="16" t="s">
        <v>14</v>
      </c>
      <c r="C19" s="17" t="s">
        <v>7</v>
      </c>
      <c r="D19" s="19">
        <v>100</v>
      </c>
      <c r="E19" s="19" t="s">
        <v>8</v>
      </c>
      <c r="F19" s="98" t="s">
        <v>25</v>
      </c>
    </row>
    <row r="20" spans="1:6" ht="30">
      <c r="A20" s="15">
        <v>12</v>
      </c>
      <c r="B20" s="16" t="s">
        <v>16</v>
      </c>
      <c r="C20" s="17" t="s">
        <v>7</v>
      </c>
      <c r="D20" s="19">
        <v>100</v>
      </c>
      <c r="E20" s="19" t="s">
        <v>8</v>
      </c>
      <c r="F20" s="98" t="s">
        <v>26</v>
      </c>
    </row>
    <row r="21" spans="1:6" ht="30">
      <c r="A21" s="15">
        <v>13</v>
      </c>
      <c r="B21" s="16" t="s">
        <v>18</v>
      </c>
      <c r="C21" s="17" t="s">
        <v>7</v>
      </c>
      <c r="D21" s="19">
        <v>100</v>
      </c>
      <c r="E21" s="19" t="s">
        <v>8</v>
      </c>
      <c r="F21" s="98" t="s">
        <v>27</v>
      </c>
    </row>
    <row r="22" spans="1:6" ht="30.75" thickBot="1">
      <c r="A22" s="20">
        <v>14</v>
      </c>
      <c r="B22" s="21" t="s">
        <v>19</v>
      </c>
      <c r="C22" s="22" t="s">
        <v>7</v>
      </c>
      <c r="D22" s="23">
        <v>100</v>
      </c>
      <c r="E22" s="23" t="s">
        <v>8</v>
      </c>
      <c r="F22" s="99" t="s">
        <v>28</v>
      </c>
    </row>
    <row r="23" spans="1:6" ht="16.5" thickBot="1">
      <c r="A23" s="104" t="s">
        <v>29</v>
      </c>
      <c r="B23" s="105"/>
      <c r="C23" s="105"/>
      <c r="D23" s="105"/>
      <c r="E23" s="105"/>
      <c r="F23" s="106"/>
    </row>
    <row r="24" spans="1:6" ht="30">
      <c r="A24" s="10">
        <v>15</v>
      </c>
      <c r="B24" s="11" t="s">
        <v>30</v>
      </c>
      <c r="C24" s="12" t="s">
        <v>7</v>
      </c>
      <c r="D24" s="14">
        <v>100</v>
      </c>
      <c r="E24" s="14" t="s">
        <v>8</v>
      </c>
      <c r="F24" s="97" t="s">
        <v>31</v>
      </c>
    </row>
    <row r="25" spans="1:6" ht="30">
      <c r="A25" s="15">
        <v>16</v>
      </c>
      <c r="B25" s="16" t="s">
        <v>32</v>
      </c>
      <c r="C25" s="17" t="s">
        <v>7</v>
      </c>
      <c r="D25" s="19">
        <v>100</v>
      </c>
      <c r="E25" s="19" t="s">
        <v>8</v>
      </c>
      <c r="F25" s="98" t="s">
        <v>33</v>
      </c>
    </row>
    <row r="26" spans="1:6" ht="30">
      <c r="A26" s="15">
        <v>17</v>
      </c>
      <c r="B26" s="16" t="s">
        <v>34</v>
      </c>
      <c r="C26" s="17" t="s">
        <v>7</v>
      </c>
      <c r="D26" s="19">
        <v>100</v>
      </c>
      <c r="E26" s="19" t="s">
        <v>8</v>
      </c>
      <c r="F26" s="98" t="s">
        <v>35</v>
      </c>
    </row>
    <row r="27" spans="1:6" ht="30">
      <c r="A27" s="15">
        <v>18</v>
      </c>
      <c r="B27" s="16" t="s">
        <v>36</v>
      </c>
      <c r="C27" s="17" t="s">
        <v>7</v>
      </c>
      <c r="D27" s="19">
        <v>100</v>
      </c>
      <c r="E27" s="19" t="s">
        <v>8</v>
      </c>
      <c r="F27" s="98" t="s">
        <v>37</v>
      </c>
    </row>
    <row r="28" spans="1:6" ht="30">
      <c r="A28" s="15">
        <v>19</v>
      </c>
      <c r="B28" s="16" t="s">
        <v>38</v>
      </c>
      <c r="C28" s="17" t="s">
        <v>7</v>
      </c>
      <c r="D28" s="19">
        <v>100</v>
      </c>
      <c r="E28" s="19" t="s">
        <v>8</v>
      </c>
      <c r="F28" s="98" t="s">
        <v>39</v>
      </c>
    </row>
    <row r="29" spans="1:6" ht="30">
      <c r="A29" s="15">
        <v>20</v>
      </c>
      <c r="B29" s="16" t="s">
        <v>40</v>
      </c>
      <c r="C29" s="17" t="s">
        <v>7</v>
      </c>
      <c r="D29" s="19">
        <v>100</v>
      </c>
      <c r="E29" s="19" t="s">
        <v>8</v>
      </c>
      <c r="F29" s="98" t="s">
        <v>41</v>
      </c>
    </row>
    <row r="30" spans="1:6" ht="30.75" thickBot="1">
      <c r="A30" s="20">
        <v>21</v>
      </c>
      <c r="B30" s="21" t="s">
        <v>42</v>
      </c>
      <c r="C30" s="22" t="s">
        <v>7</v>
      </c>
      <c r="D30" s="23">
        <v>100</v>
      </c>
      <c r="E30" s="23" t="s">
        <v>8</v>
      </c>
      <c r="F30" s="99" t="s">
        <v>43</v>
      </c>
    </row>
    <row r="31" spans="1:6" ht="16.5" thickBot="1">
      <c r="A31" s="104" t="s">
        <v>44</v>
      </c>
      <c r="B31" s="105"/>
      <c r="C31" s="105"/>
      <c r="D31" s="105"/>
      <c r="E31" s="105"/>
      <c r="F31" s="106"/>
    </row>
    <row r="32" spans="1:6" ht="30">
      <c r="A32" s="10">
        <v>22</v>
      </c>
      <c r="B32" s="11" t="s">
        <v>30</v>
      </c>
      <c r="C32" s="12" t="s">
        <v>7</v>
      </c>
      <c r="D32" s="14">
        <v>100</v>
      </c>
      <c r="E32" s="14" t="s">
        <v>8</v>
      </c>
      <c r="F32" s="97" t="s">
        <v>45</v>
      </c>
    </row>
    <row r="33" spans="1:6" ht="30">
      <c r="A33" s="15">
        <v>23</v>
      </c>
      <c r="B33" s="16" t="s">
        <v>32</v>
      </c>
      <c r="C33" s="17" t="s">
        <v>7</v>
      </c>
      <c r="D33" s="19">
        <v>100</v>
      </c>
      <c r="E33" s="19" t="s">
        <v>8</v>
      </c>
      <c r="F33" s="98" t="s">
        <v>46</v>
      </c>
    </row>
    <row r="34" spans="1:6" ht="30">
      <c r="A34" s="15">
        <v>24</v>
      </c>
      <c r="B34" s="16" t="s">
        <v>34</v>
      </c>
      <c r="C34" s="17" t="s">
        <v>7</v>
      </c>
      <c r="D34" s="19">
        <v>100</v>
      </c>
      <c r="E34" s="19" t="s">
        <v>8</v>
      </c>
      <c r="F34" s="98" t="s">
        <v>47</v>
      </c>
    </row>
    <row r="35" spans="1:6" ht="30">
      <c r="A35" s="15">
        <v>25</v>
      </c>
      <c r="B35" s="16" t="s">
        <v>36</v>
      </c>
      <c r="C35" s="17" t="s">
        <v>7</v>
      </c>
      <c r="D35" s="19">
        <v>100</v>
      </c>
      <c r="E35" s="19" t="s">
        <v>8</v>
      </c>
      <c r="F35" s="98" t="s">
        <v>48</v>
      </c>
    </row>
    <row r="36" spans="1:6" ht="30">
      <c r="A36" s="15">
        <v>26</v>
      </c>
      <c r="B36" s="16" t="s">
        <v>38</v>
      </c>
      <c r="C36" s="17" t="s">
        <v>7</v>
      </c>
      <c r="D36" s="19">
        <v>100</v>
      </c>
      <c r="E36" s="19" t="s">
        <v>8</v>
      </c>
      <c r="F36" s="98" t="s">
        <v>49</v>
      </c>
    </row>
    <row r="37" spans="1:6" ht="30">
      <c r="A37" s="15">
        <v>27</v>
      </c>
      <c r="B37" s="16" t="s">
        <v>40</v>
      </c>
      <c r="C37" s="17" t="s">
        <v>7</v>
      </c>
      <c r="D37" s="19">
        <v>100</v>
      </c>
      <c r="E37" s="19" t="s">
        <v>8</v>
      </c>
      <c r="F37" s="98" t="s">
        <v>50</v>
      </c>
    </row>
    <row r="38" spans="1:6" ht="30.75" thickBot="1">
      <c r="A38" s="20">
        <v>28</v>
      </c>
      <c r="B38" s="21" t="s">
        <v>42</v>
      </c>
      <c r="C38" s="22" t="s">
        <v>7</v>
      </c>
      <c r="D38" s="23">
        <v>100</v>
      </c>
      <c r="E38" s="23" t="s">
        <v>8</v>
      </c>
      <c r="F38" s="99" t="s">
        <v>51</v>
      </c>
    </row>
    <row r="39" spans="1:6" ht="16.5" thickBot="1">
      <c r="A39" s="118" t="s">
        <v>52</v>
      </c>
      <c r="B39" s="119"/>
      <c r="C39" s="119"/>
      <c r="D39" s="119"/>
      <c r="E39" s="119"/>
      <c r="F39" s="120"/>
    </row>
    <row r="40" spans="1:6">
      <c r="A40" s="24">
        <v>29</v>
      </c>
      <c r="B40" s="11" t="s">
        <v>53</v>
      </c>
      <c r="C40" s="12" t="s">
        <v>7</v>
      </c>
      <c r="D40" s="25">
        <v>200</v>
      </c>
      <c r="E40" s="14" t="s">
        <v>8</v>
      </c>
      <c r="F40" s="100" t="s">
        <v>54</v>
      </c>
    </row>
    <row r="41" spans="1:6" ht="30">
      <c r="A41" s="26">
        <v>30</v>
      </c>
      <c r="B41" s="16" t="s">
        <v>55</v>
      </c>
      <c r="C41" s="17" t="s">
        <v>7</v>
      </c>
      <c r="D41" s="27">
        <v>200</v>
      </c>
      <c r="E41" s="19" t="s">
        <v>8</v>
      </c>
      <c r="F41" s="101" t="s">
        <v>56</v>
      </c>
    </row>
    <row r="42" spans="1:6">
      <c r="A42" s="26">
        <v>31</v>
      </c>
      <c r="B42" s="16" t="s">
        <v>57</v>
      </c>
      <c r="C42" s="17" t="s">
        <v>7</v>
      </c>
      <c r="D42" s="27">
        <v>150</v>
      </c>
      <c r="E42" s="19" t="s">
        <v>8</v>
      </c>
      <c r="F42" s="101" t="s">
        <v>58</v>
      </c>
    </row>
    <row r="43" spans="1:6" ht="30">
      <c r="A43" s="26">
        <v>32</v>
      </c>
      <c r="B43" s="16" t="s">
        <v>59</v>
      </c>
      <c r="C43" s="17" t="s">
        <v>7</v>
      </c>
      <c r="D43" s="27">
        <v>150</v>
      </c>
      <c r="E43" s="19" t="s">
        <v>8</v>
      </c>
      <c r="F43" s="101" t="s">
        <v>60</v>
      </c>
    </row>
    <row r="44" spans="1:6">
      <c r="A44" s="26">
        <v>33</v>
      </c>
      <c r="B44" s="16" t="s">
        <v>61</v>
      </c>
      <c r="C44" s="17" t="s">
        <v>7</v>
      </c>
      <c r="D44" s="27">
        <v>120</v>
      </c>
      <c r="E44" s="19" t="s">
        <v>8</v>
      </c>
      <c r="F44" s="101" t="s">
        <v>62</v>
      </c>
    </row>
    <row r="45" spans="1:6" ht="30">
      <c r="A45" s="26">
        <v>34</v>
      </c>
      <c r="B45" s="16" t="s">
        <v>63</v>
      </c>
      <c r="C45" s="17" t="s">
        <v>7</v>
      </c>
      <c r="D45" s="27">
        <v>120</v>
      </c>
      <c r="E45" s="19" t="s">
        <v>8</v>
      </c>
      <c r="F45" s="101" t="s">
        <v>64</v>
      </c>
    </row>
    <row r="46" spans="1:6">
      <c r="A46" s="26">
        <v>35</v>
      </c>
      <c r="B46" s="16" t="s">
        <v>65</v>
      </c>
      <c r="C46" s="17" t="s">
        <v>7</v>
      </c>
      <c r="D46" s="27">
        <v>100</v>
      </c>
      <c r="E46" s="19" t="s">
        <v>8</v>
      </c>
      <c r="F46" s="101" t="s">
        <v>66</v>
      </c>
    </row>
    <row r="47" spans="1:6" ht="30">
      <c r="A47" s="26">
        <v>36</v>
      </c>
      <c r="B47" s="16" t="s">
        <v>67</v>
      </c>
      <c r="C47" s="17" t="s">
        <v>7</v>
      </c>
      <c r="D47" s="27">
        <v>100</v>
      </c>
      <c r="E47" s="19" t="s">
        <v>8</v>
      </c>
      <c r="F47" s="101" t="s">
        <v>68</v>
      </c>
    </row>
    <row r="48" spans="1:6">
      <c r="A48" s="26">
        <v>37</v>
      </c>
      <c r="B48" s="16" t="s">
        <v>69</v>
      </c>
      <c r="C48" s="17" t="s">
        <v>7</v>
      </c>
      <c r="D48" s="27">
        <v>75</v>
      </c>
      <c r="E48" s="19" t="s">
        <v>8</v>
      </c>
      <c r="F48" s="101" t="s">
        <v>70</v>
      </c>
    </row>
    <row r="49" spans="1:6" ht="30.75" thickBot="1">
      <c r="A49" s="28">
        <v>38</v>
      </c>
      <c r="B49" s="21" t="s">
        <v>71</v>
      </c>
      <c r="C49" s="22" t="s">
        <v>7</v>
      </c>
      <c r="D49" s="29">
        <v>75</v>
      </c>
      <c r="E49" s="23" t="s">
        <v>8</v>
      </c>
      <c r="F49" s="102" t="s">
        <v>72</v>
      </c>
    </row>
    <row r="50" spans="1:6" ht="16.5" thickBot="1">
      <c r="A50" s="121" t="s">
        <v>73</v>
      </c>
      <c r="B50" s="122"/>
      <c r="C50" s="122"/>
      <c r="D50" s="122"/>
      <c r="E50" s="122"/>
      <c r="F50" s="123"/>
    </row>
    <row r="51" spans="1:6">
      <c r="A51" s="24">
        <v>39</v>
      </c>
      <c r="B51" s="11" t="s">
        <v>53</v>
      </c>
      <c r="C51" s="12" t="s">
        <v>7</v>
      </c>
      <c r="D51" s="25">
        <v>150</v>
      </c>
      <c r="E51" s="14" t="s">
        <v>8</v>
      </c>
      <c r="F51" s="100" t="s">
        <v>74</v>
      </c>
    </row>
    <row r="52" spans="1:6" ht="30">
      <c r="A52" s="26">
        <v>40</v>
      </c>
      <c r="B52" s="16" t="s">
        <v>55</v>
      </c>
      <c r="C52" s="17" t="s">
        <v>7</v>
      </c>
      <c r="D52" s="27">
        <v>150</v>
      </c>
      <c r="E52" s="19" t="s">
        <v>8</v>
      </c>
      <c r="F52" s="101" t="s">
        <v>75</v>
      </c>
    </row>
    <row r="53" spans="1:6">
      <c r="A53" s="26">
        <v>41</v>
      </c>
      <c r="B53" s="16" t="s">
        <v>57</v>
      </c>
      <c r="C53" s="17" t="s">
        <v>7</v>
      </c>
      <c r="D53" s="27">
        <v>120</v>
      </c>
      <c r="E53" s="19" t="s">
        <v>8</v>
      </c>
      <c r="F53" s="101" t="s">
        <v>76</v>
      </c>
    </row>
    <row r="54" spans="1:6" ht="30">
      <c r="A54" s="26">
        <v>42</v>
      </c>
      <c r="B54" s="16" t="s">
        <v>59</v>
      </c>
      <c r="C54" s="17" t="s">
        <v>7</v>
      </c>
      <c r="D54" s="27">
        <v>120</v>
      </c>
      <c r="E54" s="19" t="s">
        <v>8</v>
      </c>
      <c r="F54" s="101" t="s">
        <v>77</v>
      </c>
    </row>
    <row r="55" spans="1:6">
      <c r="A55" s="26">
        <v>43</v>
      </c>
      <c r="B55" s="16" t="s">
        <v>61</v>
      </c>
      <c r="C55" s="17" t="s">
        <v>7</v>
      </c>
      <c r="D55" s="27">
        <v>100</v>
      </c>
      <c r="E55" s="19" t="s">
        <v>8</v>
      </c>
      <c r="F55" s="101" t="s">
        <v>78</v>
      </c>
    </row>
    <row r="56" spans="1:6" ht="30">
      <c r="A56" s="26">
        <v>44</v>
      </c>
      <c r="B56" s="16" t="s">
        <v>63</v>
      </c>
      <c r="C56" s="17" t="s">
        <v>7</v>
      </c>
      <c r="D56" s="27">
        <v>100</v>
      </c>
      <c r="E56" s="19" t="s">
        <v>8</v>
      </c>
      <c r="F56" s="101" t="s">
        <v>79</v>
      </c>
    </row>
    <row r="57" spans="1:6">
      <c r="A57" s="26">
        <v>45</v>
      </c>
      <c r="B57" s="16" t="s">
        <v>65</v>
      </c>
      <c r="C57" s="17" t="s">
        <v>7</v>
      </c>
      <c r="D57" s="27">
        <v>80</v>
      </c>
      <c r="E57" s="19" t="s">
        <v>8</v>
      </c>
      <c r="F57" s="101" t="s">
        <v>80</v>
      </c>
    </row>
    <row r="58" spans="1:6" ht="30">
      <c r="A58" s="26">
        <v>46</v>
      </c>
      <c r="B58" s="16" t="s">
        <v>67</v>
      </c>
      <c r="C58" s="17" t="s">
        <v>7</v>
      </c>
      <c r="D58" s="27">
        <v>80</v>
      </c>
      <c r="E58" s="19" t="s">
        <v>8</v>
      </c>
      <c r="F58" s="101" t="s">
        <v>81</v>
      </c>
    </row>
    <row r="59" spans="1:6">
      <c r="A59" s="26">
        <v>47</v>
      </c>
      <c r="B59" s="16" t="s">
        <v>69</v>
      </c>
      <c r="C59" s="17" t="s">
        <v>7</v>
      </c>
      <c r="D59" s="27">
        <v>60</v>
      </c>
      <c r="E59" s="19" t="s">
        <v>8</v>
      </c>
      <c r="F59" s="101" t="s">
        <v>82</v>
      </c>
    </row>
    <row r="60" spans="1:6" ht="30.75" thickBot="1">
      <c r="A60" s="26">
        <v>48</v>
      </c>
      <c r="B60" s="16" t="s">
        <v>71</v>
      </c>
      <c r="C60" s="17" t="s">
        <v>7</v>
      </c>
      <c r="D60" s="27">
        <v>60</v>
      </c>
      <c r="E60" s="19" t="s">
        <v>8</v>
      </c>
      <c r="F60" s="101" t="s">
        <v>83</v>
      </c>
    </row>
    <row r="61" spans="1:6" ht="15.75" thickBot="1">
      <c r="A61" s="30">
        <v>49</v>
      </c>
      <c r="B61" s="31" t="s">
        <v>84</v>
      </c>
      <c r="C61" s="31" t="s">
        <v>85</v>
      </c>
      <c r="D61" s="32">
        <v>1</v>
      </c>
      <c r="E61" s="31" t="s">
        <v>85</v>
      </c>
      <c r="F61" s="103">
        <v>142.22</v>
      </c>
    </row>
    <row r="63" spans="1:6">
      <c r="A63" s="107" t="s">
        <v>187</v>
      </c>
      <c r="B63" s="108"/>
      <c r="C63" s="108"/>
      <c r="D63" s="108"/>
      <c r="E63" s="108"/>
      <c r="F63" s="108"/>
    </row>
    <row r="64" spans="1:6">
      <c r="A64" s="108"/>
      <c r="B64" s="108"/>
      <c r="C64" s="108"/>
      <c r="D64" s="108"/>
      <c r="E64" s="108"/>
      <c r="F64" s="108"/>
    </row>
  </sheetData>
  <mergeCells count="12">
    <mergeCell ref="A7:F7"/>
    <mergeCell ref="A63:F64"/>
    <mergeCell ref="A1:D1"/>
    <mergeCell ref="A2:D2"/>
    <mergeCell ref="A3:D3"/>
    <mergeCell ref="A4:D4"/>
    <mergeCell ref="A5:D5"/>
    <mergeCell ref="A15:F15"/>
    <mergeCell ref="A23:F23"/>
    <mergeCell ref="A31:F31"/>
    <mergeCell ref="A39:F39"/>
    <mergeCell ref="A50:F50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09E5"/>
  </sheetPr>
  <dimension ref="A1:H37"/>
  <sheetViews>
    <sheetView workbookViewId="0">
      <selection activeCell="A2" sqref="A2:F2"/>
    </sheetView>
  </sheetViews>
  <sheetFormatPr defaultRowHeight="15"/>
  <cols>
    <col min="1" max="1" width="28.7109375" customWidth="1"/>
    <col min="2" max="2" width="27" customWidth="1"/>
    <col min="3" max="3" width="6.28515625" customWidth="1"/>
    <col min="4" max="4" width="11.140625" customWidth="1"/>
    <col min="5" max="5" width="10.140625" customWidth="1"/>
    <col min="6" max="6" width="14.5703125" customWidth="1"/>
  </cols>
  <sheetData>
    <row r="1" spans="1:6" ht="22.5">
      <c r="A1" s="144" t="s">
        <v>158</v>
      </c>
      <c r="B1" s="145"/>
      <c r="C1" s="145"/>
      <c r="D1" s="145"/>
      <c r="E1" s="145"/>
      <c r="F1" s="146"/>
    </row>
    <row r="2" spans="1:6" ht="22.5">
      <c r="A2" s="147" t="s">
        <v>200</v>
      </c>
      <c r="B2" s="148"/>
      <c r="C2" s="148"/>
      <c r="D2" s="148"/>
      <c r="E2" s="148"/>
      <c r="F2" s="149"/>
    </row>
    <row r="3" spans="1:6" ht="43.5" customHeight="1">
      <c r="A3" s="150" t="s">
        <v>193</v>
      </c>
      <c r="B3" s="151"/>
      <c r="C3" s="65"/>
      <c r="D3" s="65"/>
      <c r="E3" s="65"/>
      <c r="F3" s="66"/>
    </row>
    <row r="4" spans="1:6" ht="22.5">
      <c r="A4" s="150" t="s">
        <v>87</v>
      </c>
      <c r="B4" s="151"/>
      <c r="C4" s="65"/>
      <c r="D4" s="65"/>
      <c r="E4" s="65"/>
      <c r="F4" s="66"/>
    </row>
    <row r="5" spans="1:6" ht="23.25" thickBot="1">
      <c r="A5" s="152" t="s">
        <v>190</v>
      </c>
      <c r="B5" s="152"/>
      <c r="C5" s="35"/>
      <c r="D5" s="35"/>
      <c r="E5" s="35"/>
      <c r="F5" s="67"/>
    </row>
    <row r="6" spans="1:6" ht="15" customHeight="1">
      <c r="A6" s="153" t="s">
        <v>159</v>
      </c>
      <c r="B6" s="154"/>
      <c r="C6" s="157" t="s">
        <v>160</v>
      </c>
      <c r="D6" s="159" t="s">
        <v>161</v>
      </c>
      <c r="E6" s="161" t="s">
        <v>195</v>
      </c>
      <c r="F6" s="163" t="s">
        <v>199</v>
      </c>
    </row>
    <row r="7" spans="1:6" ht="27" customHeight="1" thickBot="1">
      <c r="A7" s="155"/>
      <c r="B7" s="156"/>
      <c r="C7" s="158"/>
      <c r="D7" s="160"/>
      <c r="E7" s="162"/>
      <c r="F7" s="164"/>
    </row>
    <row r="8" spans="1:6" ht="16.5" thickBot="1">
      <c r="A8" s="165" t="s">
        <v>162</v>
      </c>
      <c r="B8" s="166"/>
      <c r="C8" s="166"/>
      <c r="D8" s="166"/>
      <c r="E8" s="166"/>
      <c r="F8" s="167"/>
    </row>
    <row r="9" spans="1:6" ht="24.75" customHeight="1">
      <c r="A9" s="68"/>
      <c r="B9" s="140" t="s">
        <v>163</v>
      </c>
      <c r="C9" s="142">
        <v>80</v>
      </c>
      <c r="D9" s="69" t="s">
        <v>164</v>
      </c>
      <c r="E9" s="132">
        <v>16.52</v>
      </c>
      <c r="F9" s="70" t="s">
        <v>165</v>
      </c>
    </row>
    <row r="10" spans="1:6" ht="20.25" customHeight="1" thickBot="1">
      <c r="A10" s="71"/>
      <c r="B10" s="141"/>
      <c r="C10" s="143"/>
      <c r="D10" s="72" t="s">
        <v>166</v>
      </c>
      <c r="E10" s="133"/>
      <c r="F10" s="73" t="s">
        <v>167</v>
      </c>
    </row>
    <row r="11" spans="1:6" ht="20.25" customHeight="1">
      <c r="A11" s="71"/>
      <c r="B11" s="140" t="s">
        <v>163</v>
      </c>
      <c r="C11" s="142">
        <v>100</v>
      </c>
      <c r="D11" s="69" t="s">
        <v>164</v>
      </c>
      <c r="E11" s="132">
        <v>20.58</v>
      </c>
      <c r="F11" s="70" t="s">
        <v>168</v>
      </c>
    </row>
    <row r="12" spans="1:6" ht="26.25" customHeight="1" thickBot="1">
      <c r="A12" s="71"/>
      <c r="B12" s="141"/>
      <c r="C12" s="143"/>
      <c r="D12" s="72" t="s">
        <v>166</v>
      </c>
      <c r="E12" s="133"/>
      <c r="F12" s="74" t="s">
        <v>169</v>
      </c>
    </row>
    <row r="13" spans="1:6" ht="24.75" customHeight="1">
      <c r="A13" s="71"/>
      <c r="B13" s="140" t="s">
        <v>163</v>
      </c>
      <c r="C13" s="142">
        <v>120</v>
      </c>
      <c r="D13" s="69" t="s">
        <v>164</v>
      </c>
      <c r="E13" s="132">
        <v>24.71</v>
      </c>
      <c r="F13" s="75" t="s">
        <v>170</v>
      </c>
    </row>
    <row r="14" spans="1:6" ht="25.5" customHeight="1" thickBot="1">
      <c r="A14" s="71"/>
      <c r="B14" s="141"/>
      <c r="C14" s="143"/>
      <c r="D14" s="72" t="s">
        <v>166</v>
      </c>
      <c r="E14" s="133"/>
      <c r="F14" s="74" t="s">
        <v>171</v>
      </c>
    </row>
    <row r="15" spans="1:6" ht="20.25" customHeight="1">
      <c r="A15" s="71"/>
      <c r="B15" s="134" t="s">
        <v>163</v>
      </c>
      <c r="C15" s="136">
        <v>140</v>
      </c>
      <c r="D15" s="69" t="s">
        <v>164</v>
      </c>
      <c r="E15" s="138">
        <v>26.32</v>
      </c>
      <c r="F15" s="76" t="s">
        <v>172</v>
      </c>
    </row>
    <row r="16" spans="1:6" ht="25.5" customHeight="1" thickBot="1">
      <c r="A16" s="71"/>
      <c r="B16" s="135"/>
      <c r="C16" s="137"/>
      <c r="D16" s="72" t="s">
        <v>166</v>
      </c>
      <c r="E16" s="139"/>
      <c r="F16" s="77" t="s">
        <v>173</v>
      </c>
    </row>
    <row r="17" spans="1:8" ht="21.75" customHeight="1">
      <c r="A17" s="71"/>
      <c r="B17" s="140" t="s">
        <v>163</v>
      </c>
      <c r="C17" s="142">
        <v>180</v>
      </c>
      <c r="D17" s="69" t="s">
        <v>164</v>
      </c>
      <c r="E17" s="138">
        <v>37.1</v>
      </c>
      <c r="F17" s="75" t="s">
        <v>174</v>
      </c>
    </row>
    <row r="18" spans="1:8" ht="21" customHeight="1" thickBot="1">
      <c r="A18" s="78"/>
      <c r="B18" s="141"/>
      <c r="C18" s="143"/>
      <c r="D18" s="72" t="s">
        <v>166</v>
      </c>
      <c r="E18" s="139"/>
      <c r="F18" s="74" t="s">
        <v>175</v>
      </c>
      <c r="H18">
        <f t="shared" ref="H18" si="0">E18+E18*0.05</f>
        <v>0</v>
      </c>
    </row>
    <row r="19" spans="1:8">
      <c r="A19" s="79"/>
      <c r="B19" s="80"/>
      <c r="C19" s="81"/>
      <c r="D19" s="82"/>
      <c r="E19" s="83"/>
      <c r="F19" s="84"/>
    </row>
    <row r="20" spans="1:8">
      <c r="A20" s="124" t="s">
        <v>176</v>
      </c>
      <c r="B20" s="125"/>
      <c r="C20" s="125"/>
      <c r="D20" s="125"/>
      <c r="E20" s="125"/>
      <c r="F20" s="126"/>
    </row>
    <row r="21" spans="1:8">
      <c r="A21" s="124" t="s">
        <v>177</v>
      </c>
      <c r="B21" s="125"/>
      <c r="C21" s="125"/>
      <c r="D21" s="125"/>
      <c r="E21" s="125"/>
      <c r="F21" s="126"/>
    </row>
    <row r="22" spans="1:8">
      <c r="A22" s="124" t="s">
        <v>178</v>
      </c>
      <c r="B22" s="125"/>
      <c r="C22" s="125"/>
      <c r="D22" s="125"/>
      <c r="E22" s="125"/>
      <c r="F22" s="126"/>
    </row>
    <row r="23" spans="1:8">
      <c r="A23" s="124" t="s">
        <v>179</v>
      </c>
      <c r="B23" s="125"/>
      <c r="C23" s="125"/>
      <c r="D23" s="125"/>
      <c r="E23" s="125"/>
      <c r="F23" s="126"/>
    </row>
    <row r="24" spans="1:8">
      <c r="A24" s="124" t="s">
        <v>180</v>
      </c>
      <c r="B24" s="125"/>
      <c r="C24" s="125"/>
      <c r="D24" s="125"/>
      <c r="E24" s="125"/>
      <c r="F24" s="126"/>
    </row>
    <row r="25" spans="1:8">
      <c r="A25" s="124"/>
      <c r="B25" s="125"/>
      <c r="C25" s="125"/>
      <c r="D25" s="125"/>
      <c r="E25" s="125"/>
      <c r="F25" s="126"/>
    </row>
    <row r="26" spans="1:8">
      <c r="A26" s="85"/>
      <c r="B26" s="86"/>
      <c r="C26" s="86"/>
      <c r="D26" s="86"/>
      <c r="E26" s="86"/>
      <c r="F26" s="87"/>
    </row>
    <row r="27" spans="1:8">
      <c r="A27" s="88" t="s">
        <v>181</v>
      </c>
      <c r="B27" s="89"/>
      <c r="C27" s="86"/>
      <c r="D27" s="86"/>
      <c r="E27" s="86"/>
      <c r="F27" s="87"/>
    </row>
    <row r="28" spans="1:8">
      <c r="A28" s="127" t="s">
        <v>182</v>
      </c>
      <c r="B28" s="128"/>
      <c r="C28" s="128"/>
      <c r="D28" s="128"/>
      <c r="E28" s="128"/>
      <c r="F28" s="87"/>
    </row>
    <row r="29" spans="1:8">
      <c r="A29" s="127" t="s">
        <v>183</v>
      </c>
      <c r="B29" s="128"/>
      <c r="C29" s="128"/>
      <c r="D29" s="128"/>
      <c r="E29" s="128"/>
      <c r="F29" s="87"/>
    </row>
    <row r="30" spans="1:8">
      <c r="A30" s="127" t="s">
        <v>184</v>
      </c>
      <c r="B30" s="128"/>
      <c r="C30" s="128"/>
      <c r="D30" s="128"/>
      <c r="E30" s="128"/>
      <c r="F30" s="87"/>
    </row>
    <row r="31" spans="1:8">
      <c r="A31" s="127" t="s">
        <v>185</v>
      </c>
      <c r="B31" s="128"/>
      <c r="C31" s="128"/>
      <c r="D31" s="128"/>
      <c r="E31" s="128"/>
      <c r="F31" s="87"/>
    </row>
    <row r="32" spans="1:8">
      <c r="A32" s="127" t="s">
        <v>186</v>
      </c>
      <c r="B32" s="128"/>
      <c r="C32" s="128"/>
      <c r="D32" s="128"/>
      <c r="E32" s="128"/>
      <c r="F32" s="87"/>
    </row>
    <row r="33" spans="1:6" ht="15.75" thickBot="1">
      <c r="A33" s="90"/>
      <c r="B33" s="91"/>
      <c r="C33" s="92"/>
      <c r="D33" s="92"/>
      <c r="E33" s="92"/>
      <c r="F33" s="93"/>
    </row>
    <row r="34" spans="1:6" ht="16.5" thickBot="1">
      <c r="A34" s="129"/>
      <c r="B34" s="130"/>
      <c r="C34" s="130"/>
      <c r="D34" s="130"/>
      <c r="E34" s="130"/>
      <c r="F34" s="131"/>
    </row>
    <row r="36" spans="1:6">
      <c r="A36" s="107" t="s">
        <v>188</v>
      </c>
      <c r="B36" s="108"/>
      <c r="C36" s="108"/>
      <c r="D36" s="108"/>
      <c r="E36" s="108"/>
      <c r="F36" s="108"/>
    </row>
    <row r="37" spans="1:6">
      <c r="A37" s="108"/>
      <c r="B37" s="108"/>
      <c r="C37" s="108"/>
      <c r="D37" s="108"/>
      <c r="E37" s="108"/>
      <c r="F37" s="108"/>
    </row>
  </sheetData>
  <mergeCells count="38">
    <mergeCell ref="A36:F37"/>
    <mergeCell ref="A6:B7"/>
    <mergeCell ref="C6:C7"/>
    <mergeCell ref="D6:D7"/>
    <mergeCell ref="E6:E7"/>
    <mergeCell ref="F6:F7"/>
    <mergeCell ref="A8:F8"/>
    <mergeCell ref="B9:B10"/>
    <mergeCell ref="C9:C10"/>
    <mergeCell ref="E9:E10"/>
    <mergeCell ref="B11:B12"/>
    <mergeCell ref="C11:C12"/>
    <mergeCell ref="E11:E12"/>
    <mergeCell ref="A22:F22"/>
    <mergeCell ref="B13:B14"/>
    <mergeCell ref="C13:C14"/>
    <mergeCell ref="A1:F1"/>
    <mergeCell ref="A2:F2"/>
    <mergeCell ref="A3:B3"/>
    <mergeCell ref="A4:B4"/>
    <mergeCell ref="A5:B5"/>
    <mergeCell ref="E13:E14"/>
    <mergeCell ref="B15:B16"/>
    <mergeCell ref="C15:C16"/>
    <mergeCell ref="E15:E16"/>
    <mergeCell ref="B17:B18"/>
    <mergeCell ref="C17:C18"/>
    <mergeCell ref="E17:E18"/>
    <mergeCell ref="A20:F20"/>
    <mergeCell ref="A21:F21"/>
    <mergeCell ref="A32:E32"/>
    <mergeCell ref="A34:F34"/>
    <mergeCell ref="A23:F23"/>
    <mergeCell ref="A24:F25"/>
    <mergeCell ref="A28:E28"/>
    <mergeCell ref="A29:E29"/>
    <mergeCell ref="A30:E30"/>
    <mergeCell ref="A31:E31"/>
  </mergeCells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B1A09"/>
  </sheetPr>
  <dimension ref="A1:D58"/>
  <sheetViews>
    <sheetView tabSelected="1" workbookViewId="0">
      <selection activeCell="A3" sqref="A3:B3"/>
    </sheetView>
  </sheetViews>
  <sheetFormatPr defaultRowHeight="15"/>
  <cols>
    <col min="1" max="1" width="3.7109375" customWidth="1"/>
    <col min="2" max="2" width="36" customWidth="1"/>
    <col min="3" max="3" width="25.28515625" customWidth="1"/>
    <col min="4" max="4" width="16.28515625" customWidth="1"/>
  </cols>
  <sheetData>
    <row r="1" spans="1:4" ht="27">
      <c r="A1" s="144" t="s">
        <v>86</v>
      </c>
      <c r="B1" s="145"/>
      <c r="C1" s="33"/>
      <c r="D1" s="2"/>
    </row>
    <row r="2" spans="1:4" ht="27">
      <c r="A2" s="111" t="s">
        <v>200</v>
      </c>
      <c r="B2" s="112"/>
      <c r="C2" s="112"/>
      <c r="D2" s="4"/>
    </row>
    <row r="3" spans="1:4" ht="37.5" customHeight="1">
      <c r="A3" s="189" t="s">
        <v>191</v>
      </c>
      <c r="B3" s="190"/>
      <c r="C3" s="94"/>
      <c r="D3" s="4"/>
    </row>
    <row r="4" spans="1:4" ht="27">
      <c r="A4" s="196" t="s">
        <v>87</v>
      </c>
      <c r="B4" s="197"/>
      <c r="C4" s="34"/>
      <c r="D4" s="4"/>
    </row>
    <row r="5" spans="1:4" ht="21" customHeight="1" thickBot="1">
      <c r="A5" s="152" t="s">
        <v>190</v>
      </c>
      <c r="B5" s="152"/>
      <c r="C5" s="35"/>
      <c r="D5" s="6"/>
    </row>
    <row r="6" spans="1:4" ht="15.75">
      <c r="A6" s="191" t="s">
        <v>88</v>
      </c>
      <c r="B6" s="192"/>
      <c r="C6" s="192"/>
      <c r="D6" s="193"/>
    </row>
    <row r="7" spans="1:4" ht="24.75" thickBot="1">
      <c r="A7" s="36" t="s">
        <v>1</v>
      </c>
      <c r="B7" s="37" t="s">
        <v>89</v>
      </c>
      <c r="C7" s="37" t="s">
        <v>197</v>
      </c>
      <c r="D7" s="38" t="s">
        <v>196</v>
      </c>
    </row>
    <row r="8" spans="1:4">
      <c r="A8" s="171">
        <v>1</v>
      </c>
      <c r="B8" s="168" t="s">
        <v>90</v>
      </c>
      <c r="C8" s="39" t="s">
        <v>91</v>
      </c>
      <c r="D8" s="40">
        <v>54</v>
      </c>
    </row>
    <row r="9" spans="1:4">
      <c r="A9" s="179"/>
      <c r="B9" s="169"/>
      <c r="C9" s="41" t="s">
        <v>92</v>
      </c>
      <c r="D9" s="42">
        <v>80</v>
      </c>
    </row>
    <row r="10" spans="1:4">
      <c r="A10" s="179"/>
      <c r="B10" s="169"/>
      <c r="C10" s="41" t="s">
        <v>93</v>
      </c>
      <c r="D10" s="42">
        <v>102</v>
      </c>
    </row>
    <row r="11" spans="1:4">
      <c r="A11" s="179"/>
      <c r="B11" s="169"/>
      <c r="C11" s="41" t="s">
        <v>94</v>
      </c>
      <c r="D11" s="42">
        <v>156</v>
      </c>
    </row>
    <row r="12" spans="1:4" ht="15.75" thickBot="1">
      <c r="A12" s="172"/>
      <c r="B12" s="170"/>
      <c r="C12" s="43" t="s">
        <v>95</v>
      </c>
      <c r="D12" s="44">
        <v>199</v>
      </c>
    </row>
    <row r="13" spans="1:4">
      <c r="A13" s="198">
        <v>2</v>
      </c>
      <c r="B13" s="200" t="s">
        <v>96</v>
      </c>
      <c r="C13" s="45" t="s">
        <v>91</v>
      </c>
      <c r="D13" s="46">
        <v>83</v>
      </c>
    </row>
    <row r="14" spans="1:4">
      <c r="A14" s="179"/>
      <c r="B14" s="169"/>
      <c r="C14" s="41" t="s">
        <v>92</v>
      </c>
      <c r="D14" s="42">
        <v>112</v>
      </c>
    </row>
    <row r="15" spans="1:4">
      <c r="A15" s="179"/>
      <c r="B15" s="169"/>
      <c r="C15" s="41" t="s">
        <v>93</v>
      </c>
      <c r="D15" s="42">
        <v>160</v>
      </c>
    </row>
    <row r="16" spans="1:4" ht="15.75" thickBot="1">
      <c r="A16" s="199"/>
      <c r="B16" s="201"/>
      <c r="C16" s="47" t="s">
        <v>97</v>
      </c>
      <c r="D16" s="48">
        <v>240</v>
      </c>
    </row>
    <row r="17" spans="1:4">
      <c r="A17" s="171">
        <v>3</v>
      </c>
      <c r="B17" s="168" t="s">
        <v>98</v>
      </c>
      <c r="C17" s="39" t="s">
        <v>92</v>
      </c>
      <c r="D17" s="40">
        <v>160</v>
      </c>
    </row>
    <row r="18" spans="1:4">
      <c r="A18" s="179"/>
      <c r="B18" s="169"/>
      <c r="C18" s="41" t="s">
        <v>93</v>
      </c>
      <c r="D18" s="42">
        <v>218</v>
      </c>
    </row>
    <row r="19" spans="1:4" ht="15.75" thickBot="1">
      <c r="A19" s="172"/>
      <c r="B19" s="170"/>
      <c r="C19" s="43" t="s">
        <v>99</v>
      </c>
      <c r="D19" s="44">
        <v>327</v>
      </c>
    </row>
    <row r="20" spans="1:4">
      <c r="A20" s="198">
        <v>4</v>
      </c>
      <c r="B20" s="200" t="s">
        <v>100</v>
      </c>
      <c r="C20" s="45" t="s">
        <v>92</v>
      </c>
      <c r="D20" s="46">
        <v>225</v>
      </c>
    </row>
    <row r="21" spans="1:4">
      <c r="A21" s="179"/>
      <c r="B21" s="169"/>
      <c r="C21" s="41" t="s">
        <v>101</v>
      </c>
      <c r="D21" s="42">
        <v>319</v>
      </c>
    </row>
    <row r="22" spans="1:4">
      <c r="A22" s="179"/>
      <c r="B22" s="169"/>
      <c r="C22" s="41" t="s">
        <v>102</v>
      </c>
      <c r="D22" s="42">
        <v>370</v>
      </c>
    </row>
    <row r="23" spans="1:4" ht="15.75" thickBot="1">
      <c r="A23" s="199"/>
      <c r="B23" s="201"/>
      <c r="C23" s="47" t="s">
        <v>103</v>
      </c>
      <c r="D23" s="48">
        <v>457</v>
      </c>
    </row>
    <row r="24" spans="1:4">
      <c r="A24" s="171">
        <v>5</v>
      </c>
      <c r="B24" s="168" t="s">
        <v>104</v>
      </c>
      <c r="C24" s="49" t="s">
        <v>105</v>
      </c>
      <c r="D24" s="40">
        <v>95</v>
      </c>
    </row>
    <row r="25" spans="1:4">
      <c r="A25" s="179"/>
      <c r="B25" s="169"/>
      <c r="C25" s="50" t="s">
        <v>106</v>
      </c>
      <c r="D25" s="42">
        <v>121</v>
      </c>
    </row>
    <row r="26" spans="1:4">
      <c r="A26" s="179"/>
      <c r="B26" s="169"/>
      <c r="C26" s="50" t="s">
        <v>107</v>
      </c>
      <c r="D26" s="42">
        <v>161</v>
      </c>
    </row>
    <row r="27" spans="1:4">
      <c r="A27" s="179"/>
      <c r="B27" s="169"/>
      <c r="C27" s="50" t="s">
        <v>108</v>
      </c>
      <c r="D27" s="42">
        <v>217</v>
      </c>
    </row>
    <row r="28" spans="1:4">
      <c r="A28" s="179"/>
      <c r="B28" s="169"/>
      <c r="C28" s="50" t="s">
        <v>109</v>
      </c>
      <c r="D28" s="42">
        <v>315</v>
      </c>
    </row>
    <row r="29" spans="1:4" ht="15.75" thickBot="1">
      <c r="A29" s="172"/>
      <c r="B29" s="170"/>
      <c r="C29" s="51" t="s">
        <v>102</v>
      </c>
      <c r="D29" s="44">
        <v>392</v>
      </c>
    </row>
    <row r="30" spans="1:4">
      <c r="A30" s="171">
        <v>6</v>
      </c>
      <c r="B30" s="168" t="s">
        <v>110</v>
      </c>
      <c r="C30" s="49" t="s">
        <v>111</v>
      </c>
      <c r="D30" s="40">
        <v>44</v>
      </c>
    </row>
    <row r="31" spans="1:4" ht="15.75" thickBot="1">
      <c r="A31" s="172"/>
      <c r="B31" s="170"/>
      <c r="C31" s="51" t="s">
        <v>112</v>
      </c>
      <c r="D31" s="44">
        <v>73</v>
      </c>
    </row>
    <row r="32" spans="1:4" ht="16.5" thickBot="1">
      <c r="A32" s="176" t="s">
        <v>113</v>
      </c>
      <c r="B32" s="177"/>
      <c r="C32" s="177"/>
      <c r="D32" s="178"/>
    </row>
    <row r="33" spans="1:4" ht="34.5" customHeight="1" thickBot="1">
      <c r="A33" s="52"/>
      <c r="B33" s="53" t="s">
        <v>114</v>
      </c>
      <c r="C33" s="53" t="s">
        <v>115</v>
      </c>
      <c r="D33" s="54" t="s">
        <v>198</v>
      </c>
    </row>
    <row r="34" spans="1:4">
      <c r="A34" s="171">
        <v>7</v>
      </c>
      <c r="B34" s="168" t="s">
        <v>116</v>
      </c>
      <c r="C34" s="55" t="s">
        <v>117</v>
      </c>
      <c r="D34" s="40" t="s">
        <v>118</v>
      </c>
    </row>
    <row r="35" spans="1:4">
      <c r="A35" s="179"/>
      <c r="B35" s="169"/>
      <c r="C35" s="56" t="s">
        <v>119</v>
      </c>
      <c r="D35" s="42" t="s">
        <v>120</v>
      </c>
    </row>
    <row r="36" spans="1:4">
      <c r="A36" s="179"/>
      <c r="B36" s="169"/>
      <c r="C36" s="56" t="s">
        <v>121</v>
      </c>
      <c r="D36" s="42" t="s">
        <v>122</v>
      </c>
    </row>
    <row r="37" spans="1:4" ht="15.75" thickBot="1">
      <c r="A37" s="172"/>
      <c r="B37" s="170"/>
      <c r="C37" s="57" t="s">
        <v>123</v>
      </c>
      <c r="D37" s="44" t="s">
        <v>124</v>
      </c>
    </row>
    <row r="38" spans="1:4">
      <c r="A38" s="180">
        <v>8</v>
      </c>
      <c r="B38" s="182" t="s">
        <v>125</v>
      </c>
      <c r="C38" s="58" t="s">
        <v>126</v>
      </c>
      <c r="D38" s="46" t="s">
        <v>127</v>
      </c>
    </row>
    <row r="39" spans="1:4">
      <c r="A39" s="181"/>
      <c r="B39" s="183"/>
      <c r="C39" s="56" t="s">
        <v>128</v>
      </c>
      <c r="D39" s="42" t="s">
        <v>129</v>
      </c>
    </row>
    <row r="40" spans="1:4">
      <c r="A40" s="181"/>
      <c r="B40" s="183"/>
      <c r="C40" s="56" t="s">
        <v>130</v>
      </c>
      <c r="D40" s="42" t="s">
        <v>131</v>
      </c>
    </row>
    <row r="41" spans="1:4" ht="15.75" thickBot="1">
      <c r="A41" s="181"/>
      <c r="B41" s="183"/>
      <c r="C41" s="59" t="s">
        <v>123</v>
      </c>
      <c r="D41" s="48" t="s">
        <v>132</v>
      </c>
    </row>
    <row r="42" spans="1:4" ht="15.75" thickBot="1">
      <c r="A42" s="60">
        <v>9</v>
      </c>
      <c r="B42" s="61" t="s">
        <v>133</v>
      </c>
      <c r="C42" s="62" t="s">
        <v>134</v>
      </c>
      <c r="D42" s="63" t="s">
        <v>135</v>
      </c>
    </row>
    <row r="43" spans="1:4">
      <c r="A43" s="180">
        <v>10</v>
      </c>
      <c r="B43" s="182" t="s">
        <v>136</v>
      </c>
      <c r="C43" s="55" t="s">
        <v>137</v>
      </c>
      <c r="D43" s="40" t="s">
        <v>138</v>
      </c>
    </row>
    <row r="44" spans="1:4">
      <c r="A44" s="181"/>
      <c r="B44" s="183"/>
      <c r="C44" s="56" t="s">
        <v>139</v>
      </c>
      <c r="D44" s="42" t="s">
        <v>140</v>
      </c>
    </row>
    <row r="45" spans="1:4" ht="15.75" thickBot="1">
      <c r="A45" s="184"/>
      <c r="B45" s="185"/>
      <c r="C45" s="57" t="s">
        <v>141</v>
      </c>
      <c r="D45" s="44" t="s">
        <v>142</v>
      </c>
    </row>
    <row r="46" spans="1:4">
      <c r="A46" s="180">
        <v>11</v>
      </c>
      <c r="B46" s="182" t="s">
        <v>143</v>
      </c>
      <c r="C46" s="58" t="s">
        <v>144</v>
      </c>
      <c r="D46" s="46" t="s">
        <v>145</v>
      </c>
    </row>
    <row r="47" spans="1:4">
      <c r="A47" s="181"/>
      <c r="B47" s="183"/>
      <c r="C47" s="56" t="s">
        <v>146</v>
      </c>
      <c r="D47" s="42" t="s">
        <v>147</v>
      </c>
    </row>
    <row r="48" spans="1:4" ht="15.75" thickBot="1">
      <c r="A48" s="181"/>
      <c r="B48" s="183"/>
      <c r="C48" s="59" t="s">
        <v>141</v>
      </c>
      <c r="D48" s="48" t="s">
        <v>148</v>
      </c>
    </row>
    <row r="49" spans="1:4">
      <c r="A49" s="180">
        <v>12</v>
      </c>
      <c r="B49" s="182" t="s">
        <v>149</v>
      </c>
      <c r="C49" s="55" t="s">
        <v>150</v>
      </c>
      <c r="D49" s="40" t="s">
        <v>151</v>
      </c>
    </row>
    <row r="50" spans="1:4">
      <c r="A50" s="181"/>
      <c r="B50" s="183"/>
      <c r="C50" s="56" t="s">
        <v>152</v>
      </c>
      <c r="D50" s="42" t="s">
        <v>153</v>
      </c>
    </row>
    <row r="51" spans="1:4" ht="15.75" thickBot="1">
      <c r="A51" s="184"/>
      <c r="B51" s="185"/>
      <c r="C51" s="57" t="s">
        <v>146</v>
      </c>
      <c r="D51" s="44" t="s">
        <v>147</v>
      </c>
    </row>
    <row r="52" spans="1:4" ht="16.5" thickBot="1">
      <c r="A52" s="186" t="s">
        <v>154</v>
      </c>
      <c r="B52" s="187"/>
      <c r="C52" s="187"/>
      <c r="D52" s="188"/>
    </row>
    <row r="53" spans="1:4" ht="15.75" thickBot="1">
      <c r="A53" s="64">
        <v>13</v>
      </c>
      <c r="B53" s="61" t="s">
        <v>155</v>
      </c>
      <c r="C53" s="62" t="s">
        <v>150</v>
      </c>
      <c r="D53" s="63" t="s">
        <v>156</v>
      </c>
    </row>
    <row r="54" spans="1:4" ht="16.5" thickBot="1">
      <c r="A54" s="173" t="s">
        <v>157</v>
      </c>
      <c r="B54" s="174"/>
      <c r="C54" s="174"/>
      <c r="D54" s="175"/>
    </row>
    <row r="56" spans="1:4" ht="15" customHeight="1">
      <c r="A56" s="194" t="s">
        <v>189</v>
      </c>
      <c r="B56" s="195"/>
      <c r="C56" s="195"/>
      <c r="D56" s="195"/>
    </row>
    <row r="57" spans="1:4">
      <c r="A57" s="195"/>
      <c r="B57" s="195"/>
      <c r="C57" s="195"/>
      <c r="D57" s="195"/>
    </row>
    <row r="58" spans="1:4">
      <c r="A58" s="195"/>
      <c r="B58" s="195"/>
      <c r="C58" s="195"/>
      <c r="D58" s="195"/>
    </row>
  </sheetData>
  <mergeCells count="32">
    <mergeCell ref="A3:B3"/>
    <mergeCell ref="A6:D6"/>
    <mergeCell ref="A56:D58"/>
    <mergeCell ref="A1:B1"/>
    <mergeCell ref="A2:C2"/>
    <mergeCell ref="A4:B4"/>
    <mergeCell ref="A5:B5"/>
    <mergeCell ref="A8:A12"/>
    <mergeCell ref="B8:B12"/>
    <mergeCell ref="A13:A16"/>
    <mergeCell ref="B13:B16"/>
    <mergeCell ref="A17:A19"/>
    <mergeCell ref="B17:B19"/>
    <mergeCell ref="A20:A23"/>
    <mergeCell ref="B20:B23"/>
    <mergeCell ref="A24:A29"/>
    <mergeCell ref="B24:B29"/>
    <mergeCell ref="A30:A31"/>
    <mergeCell ref="B30:B31"/>
    <mergeCell ref="A54:D54"/>
    <mergeCell ref="A32:D32"/>
    <mergeCell ref="A34:A37"/>
    <mergeCell ref="B34:B37"/>
    <mergeCell ref="A38:A41"/>
    <mergeCell ref="B38:B41"/>
    <mergeCell ref="A43:A45"/>
    <mergeCell ref="B43:B45"/>
    <mergeCell ref="A46:A48"/>
    <mergeCell ref="B46:B48"/>
    <mergeCell ref="A49:A51"/>
    <mergeCell ref="B49:B51"/>
    <mergeCell ref="A52:D52"/>
  </mergeCell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Пленка</vt:lpstr>
      <vt:lpstr>Пленка армированная</vt:lpstr>
      <vt:lpstr>Укрывной материал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</dc:creator>
  <cp:lastModifiedBy>Максим Ткаченко</cp:lastModifiedBy>
  <cp:lastPrinted>2013-08-28T06:20:19Z</cp:lastPrinted>
  <dcterms:created xsi:type="dcterms:W3CDTF">2013-08-27T05:17:48Z</dcterms:created>
  <dcterms:modified xsi:type="dcterms:W3CDTF">2014-02-27T08:14:42Z</dcterms:modified>
</cp:coreProperties>
</file>