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Hlk211070659" localSheetId="0">'Прайс'!#REF!</definedName>
    <definedName name="_xlnm.Print_Area" localSheetId="0">'Прайс'!$A$1:$F$120</definedName>
  </definedNames>
  <calcPr fullCalcOnLoad="1" refMode="R1C1"/>
</workbook>
</file>

<file path=xl/sharedStrings.xml><?xml version="1.0" encoding="utf-8"?>
<sst xmlns="http://schemas.openxmlformats.org/spreadsheetml/2006/main" count="294" uniqueCount="146">
  <si>
    <t>ИП Вьюгин В. Е.</t>
  </si>
  <si>
    <t>База Кедр</t>
  </si>
  <si>
    <t>Наименование</t>
  </si>
  <si>
    <t xml:space="preserve"> Сорт</t>
  </si>
  <si>
    <t>(марка)</t>
  </si>
  <si>
    <t>Размеры</t>
  </si>
  <si>
    <t>Площадь</t>
  </si>
  <si>
    <t>Фанера</t>
  </si>
  <si>
    <t>4 мм</t>
  </si>
  <si>
    <t>6 мм</t>
  </si>
  <si>
    <t>8 мм</t>
  </si>
  <si>
    <t>10 мм</t>
  </si>
  <si>
    <t>12 мм</t>
  </si>
  <si>
    <t>15 мм</t>
  </si>
  <si>
    <t>OSB-3</t>
  </si>
  <si>
    <t>влагостойк.</t>
  </si>
  <si>
    <t>ДСП</t>
  </si>
  <si>
    <t>ДВП</t>
  </si>
  <si>
    <t>НТ</t>
  </si>
  <si>
    <t>без перерыва на обед</t>
  </si>
  <si>
    <t>Часы работы:</t>
  </si>
  <si>
    <t>428000, г. Чебоксары</t>
  </si>
  <si>
    <t>Хозяйственный проезд, д. 15б</t>
  </si>
  <si>
    <t xml:space="preserve">Тел/факс: (8352) 63-56-40 </t>
  </si>
  <si>
    <t>(м)</t>
  </si>
  <si>
    <t>18 мм</t>
  </si>
  <si>
    <t>Утеплители</t>
  </si>
  <si>
    <t>плита</t>
  </si>
  <si>
    <t>ТЕХНО РОКЛАЙТ (30)</t>
  </si>
  <si>
    <t>рул</t>
  </si>
  <si>
    <t>0,432 / 8,64</t>
  </si>
  <si>
    <t>0,288 /5,76</t>
  </si>
  <si>
    <t>1200*600*50</t>
  </si>
  <si>
    <t>Размеры (м)</t>
  </si>
  <si>
    <t>Пленки</t>
  </si>
  <si>
    <t>60 (м2)</t>
  </si>
  <si>
    <t>СПАНЛАЙТ D Универсальная гидро-пароизоляция</t>
  </si>
  <si>
    <t>S \V</t>
  </si>
  <si>
    <t>Геоспан</t>
  </si>
  <si>
    <t>Подложка под ламинат 2мм</t>
  </si>
  <si>
    <t>Подложка под ламинат 3мм</t>
  </si>
  <si>
    <t>Скотч Изолайн FL</t>
  </si>
  <si>
    <t>1525*1525</t>
  </si>
  <si>
    <t>2500*1250</t>
  </si>
  <si>
    <t>1600*37500</t>
  </si>
  <si>
    <t>5*50000</t>
  </si>
  <si>
    <t>1250*610*50</t>
  </si>
  <si>
    <t>0,61 / 12,2</t>
  </si>
  <si>
    <t>маты</t>
  </si>
  <si>
    <t>1200*700*50*2</t>
  </si>
  <si>
    <t>60 (м")</t>
  </si>
  <si>
    <t>Гипсокартон</t>
  </si>
  <si>
    <t>ГКЛ 9, 5 мм "Волма"</t>
  </si>
  <si>
    <t>лист</t>
  </si>
  <si>
    <t>1200*2500</t>
  </si>
  <si>
    <t>ГКЛ 12, 5 мм "Волма"</t>
  </si>
  <si>
    <t>ГКЛВ 9,5 мм "Обдулин"</t>
  </si>
  <si>
    <t>ГКЛВ 12,5 мм "Обдулин"</t>
  </si>
  <si>
    <t>ГВЛ</t>
  </si>
  <si>
    <t>ПН 27/28/3 м Эконом</t>
  </si>
  <si>
    <t>шт</t>
  </si>
  <si>
    <t>ИЗОВЕР КЛАССИК ПЛЮС</t>
  </si>
  <si>
    <t>ИЗОВЕР САУНА</t>
  </si>
  <si>
    <t>ИЗОВЕР ЭКСТРА</t>
  </si>
  <si>
    <t>1170*610*50</t>
  </si>
  <si>
    <t>0,5/10</t>
  </si>
  <si>
    <t>1200*12500*50</t>
  </si>
  <si>
    <t>0,75/15</t>
  </si>
  <si>
    <t>ГСП</t>
  </si>
  <si>
    <t>22 мм</t>
  </si>
  <si>
    <t xml:space="preserve">Пенополистирол </t>
  </si>
  <si>
    <t>1200*600*30</t>
  </si>
  <si>
    <t>ТЕХНО БЛОК стандарт (45)</t>
  </si>
  <si>
    <t>пн-пят: с 8.00 до 17.00</t>
  </si>
  <si>
    <t>суббота: с 9.00 до 15.00</t>
  </si>
  <si>
    <t>SHINGLAS</t>
  </si>
  <si>
    <t>RUFLEX</t>
  </si>
  <si>
    <t>TEGOLA</t>
  </si>
  <si>
    <t>Гибкая Черепица (в широком ассортименте) и комплектация</t>
  </si>
  <si>
    <t>Изоспан А</t>
  </si>
  <si>
    <t>Изоспан В</t>
  </si>
  <si>
    <t>Изоспан Д</t>
  </si>
  <si>
    <t>Изоспан С</t>
  </si>
  <si>
    <t>70 (м2)</t>
  </si>
  <si>
    <t>7 мм</t>
  </si>
  <si>
    <t>21 мм</t>
  </si>
  <si>
    <t>ДВП ТСН 20</t>
  </si>
  <si>
    <t>2745*1220*30</t>
  </si>
  <si>
    <t>Тел: 63-23-37, 63-56-40</t>
  </si>
  <si>
    <t>2745*1220*35</t>
  </si>
  <si>
    <t>2745*1700*35</t>
  </si>
  <si>
    <t>КНАУФ 044 16 шт. 12,2м2</t>
  </si>
  <si>
    <t>3500*1750</t>
  </si>
  <si>
    <t>1200*600*20</t>
  </si>
  <si>
    <t>1200*600*40</t>
  </si>
  <si>
    <t>ИЗОВЕР классик ТВИН</t>
  </si>
  <si>
    <t>Мегафлекс 2мм</t>
  </si>
  <si>
    <t>Мегафлекс 3мм</t>
  </si>
  <si>
    <t>Мегафлекс 4мм</t>
  </si>
  <si>
    <t>Мегафлекс 5мм</t>
  </si>
  <si>
    <t>Мегафлекс 8мм</t>
  </si>
  <si>
    <t>Мегафлекс 10мм</t>
  </si>
  <si>
    <t>кв.м</t>
  </si>
  <si>
    <t>50000*1000</t>
  </si>
  <si>
    <t>1600*31250</t>
  </si>
  <si>
    <t xml:space="preserve">СПАНЛАЙТ А </t>
  </si>
  <si>
    <t xml:space="preserve">СПАНЛАЙТ AR </t>
  </si>
  <si>
    <t>БИЛД А</t>
  </si>
  <si>
    <t xml:space="preserve">БИЛД D </t>
  </si>
  <si>
    <t xml:space="preserve">БИЛД  В </t>
  </si>
  <si>
    <t>1600*46875</t>
  </si>
  <si>
    <t>Отражающая теплоизоляция</t>
  </si>
  <si>
    <t xml:space="preserve">Цена </t>
  </si>
  <si>
    <t>Цена  оптовая от 50 тыс. руб.</t>
  </si>
  <si>
    <t>Цена оптовая от 50 тыс.руб</t>
  </si>
  <si>
    <t xml:space="preserve">         ГКЛ 9, 5 мм "Магма"</t>
  </si>
  <si>
    <t>9 мм Латвия</t>
  </si>
  <si>
    <t>2500*1830</t>
  </si>
  <si>
    <t xml:space="preserve">БИЛД В </t>
  </si>
  <si>
    <t>40 (м2)</t>
  </si>
  <si>
    <t>Строизол А (SW)</t>
  </si>
  <si>
    <t xml:space="preserve">Строизол В           </t>
  </si>
  <si>
    <t>Уточняйте у менеджера, тел: 46-66-46</t>
  </si>
  <si>
    <t>Пластиковые окна</t>
  </si>
  <si>
    <t>Уточняйте у менеджера, тел: 63-78-12</t>
  </si>
  <si>
    <t xml:space="preserve">Строизол D (R)    </t>
  </si>
  <si>
    <t>2440*1220</t>
  </si>
  <si>
    <t>3660*1830</t>
  </si>
  <si>
    <t>ТСН</t>
  </si>
  <si>
    <t>3/4</t>
  </si>
  <si>
    <t>3/5</t>
  </si>
  <si>
    <t>3/7</t>
  </si>
  <si>
    <t>3/8</t>
  </si>
  <si>
    <t>3/9</t>
  </si>
  <si>
    <t>9 мм Эггер</t>
  </si>
  <si>
    <t>1150*1830</t>
  </si>
  <si>
    <t>2500*1330</t>
  </si>
  <si>
    <t>2500*320</t>
  </si>
  <si>
    <t>1000*500</t>
  </si>
  <si>
    <t>1250*250</t>
  </si>
  <si>
    <t>КНАУФ Дом плиты 12,2м2</t>
  </si>
  <si>
    <t>0,61 / 12,3</t>
  </si>
  <si>
    <t>КНАУФ 044 (2)рулон 18 м2</t>
  </si>
  <si>
    <t>1200*7377*50*2</t>
  </si>
  <si>
    <t>1220*6150*50 2 шт</t>
  </si>
  <si>
    <t>9 мм Кроношпан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</si>
</sst>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&quot; &quot;?/4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#,##0.00&quot;р.&quot;"/>
    <numFmt numFmtId="193" formatCode="0.0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44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Times New Roman"/>
      <family val="1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22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4" fillId="3" borderId="30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2" borderId="44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60</xdr:row>
      <xdr:rowOff>0</xdr:rowOff>
    </xdr:from>
    <xdr:to>
      <xdr:col>3</xdr:col>
      <xdr:colOff>323850</xdr:colOff>
      <xdr:row>60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800350" y="78200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ИП Вьюгин</a:t>
          </a:r>
        </a:p>
      </xdr:txBody>
    </xdr:sp>
    <xdr:clientData/>
  </xdr:twoCellAnchor>
  <xdr:twoCellAnchor>
    <xdr:from>
      <xdr:col>2</xdr:col>
      <xdr:colOff>371475</xdr:colOff>
      <xdr:row>113</xdr:row>
      <xdr:rowOff>0</xdr:rowOff>
    </xdr:from>
    <xdr:to>
      <xdr:col>3</xdr:col>
      <xdr:colOff>323850</xdr:colOff>
      <xdr:row>113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800350" y="1694497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ИП Вьюгин</a:t>
          </a:r>
        </a:p>
      </xdr:txBody>
    </xdr:sp>
    <xdr:clientData/>
  </xdr:twoCellAnchor>
  <xdr:twoCellAnchor>
    <xdr:from>
      <xdr:col>2</xdr:col>
      <xdr:colOff>295275</xdr:colOff>
      <xdr:row>10</xdr:row>
      <xdr:rowOff>85725</xdr:rowOff>
    </xdr:from>
    <xdr:to>
      <xdr:col>3</xdr:col>
      <xdr:colOff>304800</xdr:colOff>
      <xdr:row>11</xdr:row>
      <xdr:rowOff>142875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724150" y="1371600"/>
          <a:ext cx="1171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ИП Вьюгин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SheetLayoutView="100" workbookViewId="0" topLeftCell="A1">
      <selection activeCell="I70" sqref="I70"/>
    </sheetView>
  </sheetViews>
  <sheetFormatPr defaultColWidth="9.140625" defaultRowHeight="13.5" customHeight="1"/>
  <cols>
    <col min="1" max="1" width="25.00390625" style="0" customWidth="1"/>
    <col min="2" max="2" width="11.421875" style="1" customWidth="1"/>
    <col min="3" max="3" width="17.421875" style="1" customWidth="1"/>
    <col min="4" max="4" width="9.28125" style="0" customWidth="1"/>
    <col min="5" max="5" width="15.00390625" style="0" bestFit="1" customWidth="1"/>
    <col min="6" max="6" width="13.00390625" style="0" customWidth="1"/>
    <col min="7" max="7" width="8.421875" style="1" customWidth="1"/>
    <col min="8" max="8" width="5.8515625" style="0" customWidth="1"/>
    <col min="9" max="16384" width="18.57421875" style="0" customWidth="1"/>
  </cols>
  <sheetData>
    <row r="1" spans="1:6" ht="3.75" customHeight="1">
      <c r="A1" s="17"/>
      <c r="B1" s="18"/>
      <c r="C1" s="19"/>
      <c r="D1" s="20"/>
      <c r="E1" s="21"/>
      <c r="F1" s="22"/>
    </row>
    <row r="2" spans="1:7" s="5" customFormat="1" ht="12" customHeight="1">
      <c r="A2" s="23"/>
      <c r="B2" s="7"/>
      <c r="C2" s="8"/>
      <c r="D2" s="103" t="s">
        <v>21</v>
      </c>
      <c r="E2" s="95"/>
      <c r="F2" s="104"/>
      <c r="G2" s="4"/>
    </row>
    <row r="3" spans="1:7" s="5" customFormat="1" ht="13.5" customHeight="1">
      <c r="A3" s="90" t="s">
        <v>0</v>
      </c>
      <c r="B3" s="91"/>
      <c r="C3" s="66"/>
      <c r="D3" s="103" t="s">
        <v>22</v>
      </c>
      <c r="E3" s="95"/>
      <c r="F3" s="104"/>
      <c r="G3" s="4"/>
    </row>
    <row r="4" spans="1:7" s="5" customFormat="1" ht="13.5" customHeight="1">
      <c r="A4" s="90"/>
      <c r="B4" s="91"/>
      <c r="C4" s="66"/>
      <c r="D4" s="103" t="s">
        <v>88</v>
      </c>
      <c r="E4" s="95"/>
      <c r="F4" s="104"/>
      <c r="G4" s="4"/>
    </row>
    <row r="5" spans="1:7" s="5" customFormat="1" ht="13.5" customHeight="1">
      <c r="A5" s="58"/>
      <c r="B5" s="7"/>
      <c r="C5" s="8"/>
      <c r="D5" s="103" t="s">
        <v>23</v>
      </c>
      <c r="E5" s="95"/>
      <c r="F5" s="104"/>
      <c r="G5" s="4"/>
    </row>
    <row r="6" spans="1:7" s="5" customFormat="1" ht="3.75" customHeight="1" hidden="1">
      <c r="A6" s="24"/>
      <c r="B6" s="9"/>
      <c r="C6" s="10"/>
      <c r="D6" s="11"/>
      <c r="E6" s="12"/>
      <c r="F6" s="25"/>
      <c r="G6" s="4"/>
    </row>
    <row r="7" spans="1:6" ht="13.5" customHeight="1">
      <c r="A7" s="92" t="s">
        <v>1</v>
      </c>
      <c r="B7" s="93"/>
      <c r="C7" s="93"/>
      <c r="D7" s="93"/>
      <c r="E7" s="93"/>
      <c r="F7" s="94"/>
    </row>
    <row r="8" spans="1:6" ht="13.5" customHeight="1">
      <c r="A8" s="92"/>
      <c r="B8" s="93"/>
      <c r="C8" s="93"/>
      <c r="D8" s="93"/>
      <c r="E8" s="93"/>
      <c r="F8" s="94"/>
    </row>
    <row r="9" spans="1:6" ht="13.5" customHeight="1">
      <c r="A9" s="92"/>
      <c r="B9" s="93"/>
      <c r="C9" s="93"/>
      <c r="D9" s="93"/>
      <c r="E9" s="93"/>
      <c r="F9" s="94"/>
    </row>
    <row r="10" spans="1:6" ht="4.5" customHeight="1">
      <c r="A10" s="92"/>
      <c r="B10" s="93"/>
      <c r="C10" s="93"/>
      <c r="D10" s="93"/>
      <c r="E10" s="93"/>
      <c r="F10" s="94"/>
    </row>
    <row r="11" spans="2:7" s="5" customFormat="1" ht="13.5" customHeight="1">
      <c r="B11" s="4"/>
      <c r="C11" s="4"/>
      <c r="G11" s="4"/>
    </row>
    <row r="12" spans="1:7" s="5" customFormat="1" ht="13.5" customHeight="1">
      <c r="A12" s="3"/>
      <c r="B12" s="4"/>
      <c r="C12" s="4"/>
      <c r="E12" s="95" t="s">
        <v>20</v>
      </c>
      <c r="F12" s="95"/>
      <c r="G12" s="4"/>
    </row>
    <row r="13" spans="2:7" s="5" customFormat="1" ht="13.5" customHeight="1">
      <c r="B13" s="4"/>
      <c r="C13" s="4"/>
      <c r="E13" s="16"/>
      <c r="F13" s="16"/>
      <c r="G13" s="4"/>
    </row>
    <row r="14" spans="2:7" s="5" customFormat="1" ht="13.5" customHeight="1">
      <c r="B14" s="4"/>
      <c r="C14" s="4"/>
      <c r="E14" s="95" t="s">
        <v>73</v>
      </c>
      <c r="F14" s="95"/>
      <c r="G14" s="4"/>
    </row>
    <row r="15" spans="2:7" s="5" customFormat="1" ht="13.5" customHeight="1">
      <c r="B15" s="4"/>
      <c r="C15" s="4"/>
      <c r="E15" s="95" t="s">
        <v>74</v>
      </c>
      <c r="F15" s="95"/>
      <c r="G15" s="4"/>
    </row>
    <row r="16" spans="2:7" s="5" customFormat="1" ht="13.5" customHeight="1">
      <c r="B16" s="4"/>
      <c r="C16" s="4"/>
      <c r="G16" s="4"/>
    </row>
    <row r="17" spans="2:7" s="5" customFormat="1" ht="13.5" customHeight="1">
      <c r="B17" s="4"/>
      <c r="C17" s="4"/>
      <c r="E17" s="95" t="s">
        <v>19</v>
      </c>
      <c r="F17" s="95"/>
      <c r="G17" s="4"/>
    </row>
    <row r="18" spans="2:7" s="5" customFormat="1" ht="13.5" customHeight="1">
      <c r="B18" s="4"/>
      <c r="C18" s="4"/>
      <c r="G18" s="4"/>
    </row>
    <row r="19" spans="2:7" s="5" customFormat="1" ht="13.5" customHeight="1">
      <c r="B19" s="4"/>
      <c r="C19" s="4"/>
      <c r="G19" s="4"/>
    </row>
    <row r="20" spans="2:7" s="5" customFormat="1" ht="13.5" customHeight="1">
      <c r="B20" s="4"/>
      <c r="C20" s="4"/>
      <c r="G20" s="4"/>
    </row>
    <row r="21" spans="2:7" s="5" customFormat="1" ht="13.5" customHeight="1">
      <c r="B21" s="4"/>
      <c r="C21" s="4"/>
      <c r="G21" s="4"/>
    </row>
    <row r="22" spans="1:7" s="5" customFormat="1" ht="13.5" customHeight="1">
      <c r="A22" s="81" t="s">
        <v>2</v>
      </c>
      <c r="B22" s="13" t="s">
        <v>3</v>
      </c>
      <c r="C22" s="13" t="s">
        <v>5</v>
      </c>
      <c r="D22" s="83" t="s">
        <v>6</v>
      </c>
      <c r="E22" s="85" t="s">
        <v>112</v>
      </c>
      <c r="F22" s="87" t="s">
        <v>113</v>
      </c>
      <c r="G22" s="4"/>
    </row>
    <row r="23" spans="1:7" s="5" customFormat="1" ht="12.75" customHeight="1" thickBot="1">
      <c r="A23" s="82"/>
      <c r="B23" s="14" t="s">
        <v>4</v>
      </c>
      <c r="C23" s="14" t="s">
        <v>24</v>
      </c>
      <c r="D23" s="84"/>
      <c r="E23" s="86"/>
      <c r="F23" s="88"/>
      <c r="G23" s="4"/>
    </row>
    <row r="24" spans="1:6" ht="13.5" customHeight="1" thickBot="1">
      <c r="A24" s="70" t="s">
        <v>7</v>
      </c>
      <c r="B24" s="71"/>
      <c r="C24" s="71"/>
      <c r="D24" s="71"/>
      <c r="E24" s="71"/>
      <c r="F24" s="72"/>
    </row>
    <row r="25" spans="1:8" ht="13.5" customHeight="1">
      <c r="A25" s="27" t="s">
        <v>8</v>
      </c>
      <c r="B25" s="41" t="s">
        <v>129</v>
      </c>
      <c r="C25" s="2" t="s">
        <v>42</v>
      </c>
      <c r="D25" s="2">
        <v>2.33</v>
      </c>
      <c r="E25" s="60">
        <v>190</v>
      </c>
      <c r="F25" s="62">
        <v>180</v>
      </c>
      <c r="G25" s="62"/>
      <c r="H25" s="64"/>
    </row>
    <row r="26" spans="1:6" ht="13.5" customHeight="1" hidden="1">
      <c r="A26" s="27" t="s">
        <v>8</v>
      </c>
      <c r="B26" s="41" t="s">
        <v>130</v>
      </c>
      <c r="C26" s="2" t="s">
        <v>42</v>
      </c>
      <c r="D26" s="2">
        <v>2.33</v>
      </c>
      <c r="E26" s="60">
        <v>280</v>
      </c>
      <c r="F26" s="1"/>
    </row>
    <row r="27" spans="1:8" ht="13.5" customHeight="1">
      <c r="A27" s="27" t="s">
        <v>9</v>
      </c>
      <c r="B27" s="41" t="s">
        <v>129</v>
      </c>
      <c r="C27" s="2" t="s">
        <v>42</v>
      </c>
      <c r="D27" s="2">
        <v>2.33</v>
      </c>
      <c r="E27" s="60">
        <v>280</v>
      </c>
      <c r="F27" s="1">
        <v>260</v>
      </c>
      <c r="H27" s="64"/>
    </row>
    <row r="28" spans="1:6" ht="13.5" customHeight="1" hidden="1">
      <c r="A28" s="27" t="s">
        <v>84</v>
      </c>
      <c r="B28" s="41" t="s">
        <v>131</v>
      </c>
      <c r="C28" s="2" t="s">
        <v>42</v>
      </c>
      <c r="D28" s="2">
        <v>2.33</v>
      </c>
      <c r="E28" s="60" t="e">
        <f>D28/C28</f>
        <v>#VALUE!</v>
      </c>
      <c r="F28" s="1"/>
    </row>
    <row r="29" spans="1:6" ht="13.5" customHeight="1" hidden="1">
      <c r="A29" s="27" t="s">
        <v>84</v>
      </c>
      <c r="B29" s="41" t="s">
        <v>132</v>
      </c>
      <c r="C29" s="2" t="s">
        <v>42</v>
      </c>
      <c r="D29" s="2">
        <v>2.33</v>
      </c>
      <c r="E29" s="60" t="e">
        <f>D29/C29</f>
        <v>#VALUE!</v>
      </c>
      <c r="F29" s="1"/>
    </row>
    <row r="30" spans="1:6" ht="13.5" customHeight="1" hidden="1">
      <c r="A30" s="27" t="s">
        <v>84</v>
      </c>
      <c r="B30" s="41" t="s">
        <v>133</v>
      </c>
      <c r="C30" s="2" t="s">
        <v>42</v>
      </c>
      <c r="D30" s="2">
        <v>2.33</v>
      </c>
      <c r="E30" s="60">
        <v>320</v>
      </c>
      <c r="F30" s="1"/>
    </row>
    <row r="31" spans="1:8" ht="13.5" customHeight="1">
      <c r="A31" s="27" t="s">
        <v>10</v>
      </c>
      <c r="B31" s="41" t="s">
        <v>129</v>
      </c>
      <c r="C31" s="2" t="s">
        <v>42</v>
      </c>
      <c r="D31" s="2">
        <v>2.33</v>
      </c>
      <c r="E31" s="61">
        <v>350</v>
      </c>
      <c r="F31" s="1">
        <v>330</v>
      </c>
      <c r="H31" s="64"/>
    </row>
    <row r="32" spans="1:8" ht="13.5" customHeight="1">
      <c r="A32" s="27" t="s">
        <v>11</v>
      </c>
      <c r="B32" s="41" t="s">
        <v>129</v>
      </c>
      <c r="C32" s="2" t="s">
        <v>42</v>
      </c>
      <c r="D32" s="2">
        <v>2.33</v>
      </c>
      <c r="E32" s="61">
        <v>420</v>
      </c>
      <c r="F32" s="1">
        <v>400</v>
      </c>
      <c r="H32" s="64"/>
    </row>
    <row r="33" spans="1:8" ht="13.5" customHeight="1">
      <c r="A33" s="27" t="s">
        <v>12</v>
      </c>
      <c r="B33" s="41" t="s">
        <v>129</v>
      </c>
      <c r="C33" s="2" t="s">
        <v>42</v>
      </c>
      <c r="D33" s="2">
        <v>2.33</v>
      </c>
      <c r="E33" s="61">
        <v>490</v>
      </c>
      <c r="F33" s="1">
        <v>470</v>
      </c>
      <c r="H33" s="64"/>
    </row>
    <row r="34" spans="1:6" ht="13.5" customHeight="1" hidden="1">
      <c r="A34" s="27" t="s">
        <v>12</v>
      </c>
      <c r="B34" s="41" t="s">
        <v>130</v>
      </c>
      <c r="C34" s="2" t="s">
        <v>42</v>
      </c>
      <c r="D34" s="2">
        <v>2.33</v>
      </c>
      <c r="E34" s="61" t="e">
        <f>D34/C34</f>
        <v>#VALUE!</v>
      </c>
      <c r="F34" s="1"/>
    </row>
    <row r="35" spans="1:8" ht="13.5" customHeight="1">
      <c r="A35" s="27" t="s">
        <v>13</v>
      </c>
      <c r="B35" s="41" t="s">
        <v>129</v>
      </c>
      <c r="C35" s="2" t="s">
        <v>42</v>
      </c>
      <c r="D35" s="2">
        <v>2.33</v>
      </c>
      <c r="E35" s="61">
        <v>620</v>
      </c>
      <c r="F35" s="1">
        <v>580</v>
      </c>
      <c r="H35" s="64"/>
    </row>
    <row r="36" spans="1:6" ht="13.5" customHeight="1" hidden="1">
      <c r="A36" s="27" t="s">
        <v>13</v>
      </c>
      <c r="B36" s="41" t="s">
        <v>129</v>
      </c>
      <c r="C36" s="2" t="s">
        <v>42</v>
      </c>
      <c r="D36" s="2">
        <v>2.33</v>
      </c>
      <c r="E36" s="61" t="e">
        <f>D36/C36</f>
        <v>#VALUE!</v>
      </c>
      <c r="F36" s="1"/>
    </row>
    <row r="37" spans="1:8" ht="13.5" customHeight="1">
      <c r="A37" s="27" t="s">
        <v>25</v>
      </c>
      <c r="B37" s="41" t="s">
        <v>129</v>
      </c>
      <c r="C37" s="2" t="s">
        <v>42</v>
      </c>
      <c r="D37" s="2">
        <v>2.33</v>
      </c>
      <c r="E37" s="61">
        <v>750</v>
      </c>
      <c r="F37" s="1">
        <v>720</v>
      </c>
      <c r="H37" s="64"/>
    </row>
    <row r="38" spans="1:8" ht="13.5" customHeight="1" thickBot="1">
      <c r="A38" s="27" t="s">
        <v>85</v>
      </c>
      <c r="B38" s="41" t="s">
        <v>129</v>
      </c>
      <c r="C38" s="2" t="s">
        <v>42</v>
      </c>
      <c r="D38" s="2">
        <v>2.33</v>
      </c>
      <c r="E38" s="61">
        <v>870</v>
      </c>
      <c r="F38" s="1">
        <v>840</v>
      </c>
      <c r="H38" s="64"/>
    </row>
    <row r="39" spans="1:6" ht="15" customHeight="1">
      <c r="A39" s="73" t="s">
        <v>14</v>
      </c>
      <c r="B39" s="74"/>
      <c r="C39" s="74"/>
      <c r="D39" s="74"/>
      <c r="E39" s="74"/>
      <c r="F39" s="72"/>
    </row>
    <row r="40" spans="1:6" ht="13.5" customHeight="1">
      <c r="A40" s="2" t="s">
        <v>145</v>
      </c>
      <c r="B40" s="2" t="s">
        <v>15</v>
      </c>
      <c r="C40" s="2" t="s">
        <v>126</v>
      </c>
      <c r="D40" s="2">
        <f>2.44*1.22</f>
        <v>2.9768</v>
      </c>
      <c r="E40" s="2">
        <v>520</v>
      </c>
      <c r="F40" s="31">
        <v>515</v>
      </c>
    </row>
    <row r="41" spans="1:6" ht="13.5" customHeight="1">
      <c r="A41" s="2" t="s">
        <v>134</v>
      </c>
      <c r="B41" s="2" t="s">
        <v>15</v>
      </c>
      <c r="C41" s="2" t="s">
        <v>43</v>
      </c>
      <c r="D41" s="2">
        <v>3.125</v>
      </c>
      <c r="E41" s="2">
        <v>560</v>
      </c>
      <c r="F41" s="31">
        <v>550</v>
      </c>
    </row>
    <row r="42" spans="1:6" ht="13.5" customHeight="1" hidden="1">
      <c r="A42" s="2" t="s">
        <v>116</v>
      </c>
      <c r="B42" s="2" t="s">
        <v>15</v>
      </c>
      <c r="C42" s="2" t="s">
        <v>43</v>
      </c>
      <c r="D42" s="2">
        <v>3.125</v>
      </c>
      <c r="E42" s="2">
        <v>570</v>
      </c>
      <c r="F42" s="31">
        <v>555</v>
      </c>
    </row>
    <row r="43" spans="1:6" ht="13.5" customHeight="1" hidden="1">
      <c r="A43" s="2" t="s">
        <v>145</v>
      </c>
      <c r="B43" s="2" t="s">
        <v>15</v>
      </c>
      <c r="C43" s="2" t="s">
        <v>43</v>
      </c>
      <c r="D43" s="2">
        <v>3.125</v>
      </c>
      <c r="E43" s="2">
        <v>560</v>
      </c>
      <c r="F43" s="31">
        <v>550</v>
      </c>
    </row>
    <row r="44" spans="1:6" ht="13.5" customHeight="1">
      <c r="A44" s="28" t="s">
        <v>12</v>
      </c>
      <c r="B44" s="6" t="s">
        <v>15</v>
      </c>
      <c r="C44" s="2" t="s">
        <v>43</v>
      </c>
      <c r="D44" s="6">
        <v>3.125</v>
      </c>
      <c r="E44" s="6">
        <v>750</v>
      </c>
      <c r="F44" s="53">
        <v>730</v>
      </c>
    </row>
    <row r="45" spans="1:6" ht="13.5" customHeight="1">
      <c r="A45" s="28" t="s">
        <v>13</v>
      </c>
      <c r="B45" s="6" t="s">
        <v>15</v>
      </c>
      <c r="C45" s="2" t="s">
        <v>43</v>
      </c>
      <c r="D45" s="6">
        <v>3.125</v>
      </c>
      <c r="E45" s="6">
        <v>950</v>
      </c>
      <c r="F45" s="53">
        <v>900</v>
      </c>
    </row>
    <row r="46" spans="1:6" ht="13.5" customHeight="1">
      <c r="A46" s="28" t="s">
        <v>25</v>
      </c>
      <c r="B46" s="6" t="s">
        <v>15</v>
      </c>
      <c r="C46" s="2" t="s">
        <v>43</v>
      </c>
      <c r="D46" s="6">
        <v>3.125</v>
      </c>
      <c r="E46" s="6">
        <v>1300</v>
      </c>
      <c r="F46" s="53">
        <v>1250</v>
      </c>
    </row>
    <row r="47" spans="1:6" ht="14.25" customHeight="1" thickBot="1">
      <c r="A47" s="28" t="s">
        <v>69</v>
      </c>
      <c r="B47" s="6" t="s">
        <v>15</v>
      </c>
      <c r="C47" s="2" t="s">
        <v>43</v>
      </c>
      <c r="D47" s="6">
        <v>3.125</v>
      </c>
      <c r="E47" s="6">
        <v>1450</v>
      </c>
      <c r="F47" s="53">
        <v>1400</v>
      </c>
    </row>
    <row r="48" spans="1:6" ht="13.5" customHeight="1" thickBot="1">
      <c r="A48" s="70" t="s">
        <v>16</v>
      </c>
      <c r="B48" s="71"/>
      <c r="C48" s="71"/>
      <c r="D48" s="71"/>
      <c r="E48" s="71"/>
      <c r="F48" s="89"/>
    </row>
    <row r="49" spans="1:6" ht="13.5" customHeight="1">
      <c r="A49" s="26" t="s">
        <v>16</v>
      </c>
      <c r="B49" s="15"/>
      <c r="C49" s="15" t="s">
        <v>117</v>
      </c>
      <c r="D49" s="15">
        <v>4.62</v>
      </c>
      <c r="E49" s="15">
        <v>720</v>
      </c>
      <c r="F49" s="53">
        <v>700</v>
      </c>
    </row>
    <row r="50" spans="1:6" ht="13.5" customHeight="1">
      <c r="A50" s="26" t="s">
        <v>16</v>
      </c>
      <c r="B50" s="15"/>
      <c r="C50" s="15" t="s">
        <v>92</v>
      </c>
      <c r="D50" s="15">
        <v>6.125</v>
      </c>
      <c r="E50" s="15">
        <v>945</v>
      </c>
      <c r="F50" s="53">
        <v>920</v>
      </c>
    </row>
    <row r="51" spans="1:6" ht="13.5" customHeight="1">
      <c r="A51" s="26" t="s">
        <v>16</v>
      </c>
      <c r="B51" s="15"/>
      <c r="C51" s="15" t="s">
        <v>127</v>
      </c>
      <c r="D51" s="42">
        <v>6.7</v>
      </c>
      <c r="E51" s="15">
        <v>850</v>
      </c>
      <c r="F51" s="53">
        <v>820</v>
      </c>
    </row>
    <row r="52" spans="1:6" ht="13.5" customHeight="1" hidden="1">
      <c r="A52" s="26" t="s">
        <v>16</v>
      </c>
      <c r="B52" s="15"/>
      <c r="C52" s="39" t="s">
        <v>135</v>
      </c>
      <c r="D52" s="15">
        <v>2.1</v>
      </c>
      <c r="E52" s="15">
        <v>260</v>
      </c>
      <c r="F52" s="53">
        <v>250</v>
      </c>
    </row>
    <row r="53" spans="1:6" ht="13.5" customHeight="1">
      <c r="A53" s="26" t="s">
        <v>16</v>
      </c>
      <c r="B53" s="15"/>
      <c r="C53" s="39" t="s">
        <v>136</v>
      </c>
      <c r="D53" s="15">
        <v>3.32</v>
      </c>
      <c r="E53" s="15">
        <v>410</v>
      </c>
      <c r="F53" s="53">
        <v>400</v>
      </c>
    </row>
    <row r="54" spans="1:6" ht="13.5" customHeight="1">
      <c r="A54" s="26" t="s">
        <v>16</v>
      </c>
      <c r="B54" s="15"/>
      <c r="C54" s="39" t="s">
        <v>137</v>
      </c>
      <c r="D54" s="15">
        <v>0.8</v>
      </c>
      <c r="E54" s="15">
        <v>110</v>
      </c>
      <c r="F54" s="53">
        <v>100</v>
      </c>
    </row>
    <row r="55" spans="1:6" ht="13.5" customHeight="1" hidden="1">
      <c r="A55" s="26" t="s">
        <v>16</v>
      </c>
      <c r="B55" s="15"/>
      <c r="C55" s="39" t="s">
        <v>138</v>
      </c>
      <c r="D55" s="15">
        <v>0.5</v>
      </c>
      <c r="E55" s="15">
        <v>50</v>
      </c>
      <c r="F55" s="53">
        <v>50</v>
      </c>
    </row>
    <row r="56" spans="1:6" ht="13.5" customHeight="1" hidden="1">
      <c r="A56" s="26" t="s">
        <v>16</v>
      </c>
      <c r="B56" s="15"/>
      <c r="C56" s="39" t="s">
        <v>139</v>
      </c>
      <c r="D56" s="15">
        <v>0.31</v>
      </c>
      <c r="E56" s="15">
        <v>30</v>
      </c>
      <c r="F56" s="53">
        <v>25</v>
      </c>
    </row>
    <row r="57" spans="1:6" ht="13.5" customHeight="1" thickBot="1">
      <c r="A57" s="78" t="s">
        <v>17</v>
      </c>
      <c r="B57" s="79"/>
      <c r="C57" s="79"/>
      <c r="D57" s="79"/>
      <c r="E57" s="79"/>
      <c r="F57" s="80"/>
    </row>
    <row r="58" spans="1:6" ht="13.5" customHeight="1">
      <c r="A58" s="48" t="s">
        <v>86</v>
      </c>
      <c r="B58" s="49" t="s">
        <v>128</v>
      </c>
      <c r="C58" s="49" t="s">
        <v>87</v>
      </c>
      <c r="D58" s="49">
        <v>3.35</v>
      </c>
      <c r="E58" s="49">
        <v>135</v>
      </c>
      <c r="F58" s="56">
        <v>130</v>
      </c>
    </row>
    <row r="59" spans="1:6" ht="13.5" customHeight="1" thickBot="1">
      <c r="A59" s="27" t="s">
        <v>17</v>
      </c>
      <c r="B59" s="2" t="s">
        <v>18</v>
      </c>
      <c r="C59" s="2" t="s">
        <v>89</v>
      </c>
      <c r="D59" s="2">
        <v>3.35</v>
      </c>
      <c r="E59" s="2">
        <v>140</v>
      </c>
      <c r="F59" s="52">
        <v>135</v>
      </c>
    </row>
    <row r="60" spans="1:6" ht="13.5" customHeight="1" hidden="1" thickBot="1">
      <c r="A60" s="29" t="s">
        <v>17</v>
      </c>
      <c r="B60" s="30" t="s">
        <v>18</v>
      </c>
      <c r="C60" s="30" t="s">
        <v>90</v>
      </c>
      <c r="D60" s="30">
        <v>4.66</v>
      </c>
      <c r="E60" s="30">
        <v>225</v>
      </c>
      <c r="F60" s="57">
        <v>200</v>
      </c>
    </row>
    <row r="61" spans="1:7" s="33" customFormat="1" ht="13.5" customHeight="1">
      <c r="A61" s="75" t="s">
        <v>26</v>
      </c>
      <c r="B61" s="76"/>
      <c r="C61" s="76"/>
      <c r="D61" s="76"/>
      <c r="E61" s="76"/>
      <c r="F61" s="77"/>
      <c r="G61" s="1"/>
    </row>
    <row r="62" spans="1:7" ht="13.5" customHeight="1" thickBot="1">
      <c r="A62" s="45" t="s">
        <v>2</v>
      </c>
      <c r="B62" s="46"/>
      <c r="C62" s="46" t="s">
        <v>33</v>
      </c>
      <c r="D62" s="46" t="s">
        <v>37</v>
      </c>
      <c r="E62" s="46"/>
      <c r="F62" s="47"/>
      <c r="G62" s="63"/>
    </row>
    <row r="63" spans="1:6" ht="13.5" customHeight="1">
      <c r="A63" s="43" t="s">
        <v>28</v>
      </c>
      <c r="B63" s="43" t="s">
        <v>27</v>
      </c>
      <c r="C63" s="43" t="s">
        <v>32</v>
      </c>
      <c r="D63" s="43" t="s">
        <v>30</v>
      </c>
      <c r="E63" s="43">
        <v>540</v>
      </c>
      <c r="F63" s="44">
        <v>520</v>
      </c>
    </row>
    <row r="64" spans="1:6" ht="13.5" customHeight="1">
      <c r="A64" s="6" t="s">
        <v>72</v>
      </c>
      <c r="B64" s="6" t="s">
        <v>27</v>
      </c>
      <c r="C64" s="6" t="s">
        <v>32</v>
      </c>
      <c r="D64" s="6" t="s">
        <v>31</v>
      </c>
      <c r="E64" s="6">
        <v>540</v>
      </c>
      <c r="F64" s="31">
        <v>520</v>
      </c>
    </row>
    <row r="65" spans="1:6" ht="13.5" customHeight="1">
      <c r="A65" s="6" t="s">
        <v>91</v>
      </c>
      <c r="B65" s="6" t="s">
        <v>27</v>
      </c>
      <c r="C65" s="6" t="s">
        <v>46</v>
      </c>
      <c r="D65" s="6" t="s">
        <v>47</v>
      </c>
      <c r="E65" s="6">
        <v>870</v>
      </c>
      <c r="F65" s="31">
        <v>840</v>
      </c>
    </row>
    <row r="66" spans="1:6" ht="13.5" customHeight="1">
      <c r="A66" s="6" t="s">
        <v>140</v>
      </c>
      <c r="B66" s="6" t="s">
        <v>48</v>
      </c>
      <c r="C66" s="6" t="s">
        <v>49</v>
      </c>
      <c r="D66" s="6" t="s">
        <v>141</v>
      </c>
      <c r="E66" s="6">
        <v>720</v>
      </c>
      <c r="F66" s="31">
        <v>690</v>
      </c>
    </row>
    <row r="67" spans="1:7" ht="13.5" customHeight="1">
      <c r="A67" s="6" t="s">
        <v>142</v>
      </c>
      <c r="B67" s="6" t="s">
        <v>29</v>
      </c>
      <c r="C67" s="6" t="s">
        <v>143</v>
      </c>
      <c r="D67" s="6">
        <v>18</v>
      </c>
      <c r="E67" s="6">
        <v>1050</v>
      </c>
      <c r="F67" s="31">
        <v>1000</v>
      </c>
      <c r="G67" s="65"/>
    </row>
    <row r="68" spans="1:6" ht="13.5" customHeight="1">
      <c r="A68" s="6" t="s">
        <v>61</v>
      </c>
      <c r="B68" s="6" t="s">
        <v>27</v>
      </c>
      <c r="C68" s="6" t="s">
        <v>64</v>
      </c>
      <c r="D68" s="6" t="s">
        <v>65</v>
      </c>
      <c r="E68" s="6">
        <v>660</v>
      </c>
      <c r="F68" s="31">
        <v>640</v>
      </c>
    </row>
    <row r="69" spans="1:6" ht="13.5" customHeight="1">
      <c r="A69" s="6" t="s">
        <v>62</v>
      </c>
      <c r="B69" s="6" t="s">
        <v>48</v>
      </c>
      <c r="C69" s="6" t="s">
        <v>66</v>
      </c>
      <c r="D69" s="6" t="s">
        <v>67</v>
      </c>
      <c r="E69" s="6">
        <v>1820</v>
      </c>
      <c r="F69" s="31">
        <v>1800</v>
      </c>
    </row>
    <row r="70" spans="1:6" ht="13.5" customHeight="1">
      <c r="A70" s="6" t="s">
        <v>63</v>
      </c>
      <c r="B70" s="6" t="s">
        <v>48</v>
      </c>
      <c r="C70" s="6" t="s">
        <v>64</v>
      </c>
      <c r="D70" s="6" t="s">
        <v>65</v>
      </c>
      <c r="E70" s="6">
        <v>1000</v>
      </c>
      <c r="F70" s="31">
        <v>980</v>
      </c>
    </row>
    <row r="71" spans="1:6" ht="13.5" customHeight="1">
      <c r="A71" s="6" t="s">
        <v>95</v>
      </c>
      <c r="B71" s="6" t="s">
        <v>29</v>
      </c>
      <c r="C71" s="6" t="s">
        <v>144</v>
      </c>
      <c r="D71" s="6" t="s">
        <v>67</v>
      </c>
      <c r="E71" s="6">
        <v>910</v>
      </c>
      <c r="F71" s="31">
        <v>870</v>
      </c>
    </row>
    <row r="72" spans="1:6" ht="13.5" customHeight="1">
      <c r="A72" s="6" t="s">
        <v>70</v>
      </c>
      <c r="B72" s="6" t="s">
        <v>27</v>
      </c>
      <c r="C72" s="6" t="s">
        <v>93</v>
      </c>
      <c r="D72" s="6">
        <v>0.27</v>
      </c>
      <c r="E72" s="6">
        <v>65</v>
      </c>
      <c r="F72" s="32">
        <v>57</v>
      </c>
    </row>
    <row r="73" spans="1:6" ht="13.5" customHeight="1">
      <c r="A73" s="6" t="s">
        <v>70</v>
      </c>
      <c r="B73" s="6" t="s">
        <v>27</v>
      </c>
      <c r="C73" s="6" t="s">
        <v>71</v>
      </c>
      <c r="D73" s="6">
        <v>0.27</v>
      </c>
      <c r="E73" s="6">
        <v>95</v>
      </c>
      <c r="F73" s="32">
        <v>90</v>
      </c>
    </row>
    <row r="74" spans="1:6" ht="13.5" customHeight="1">
      <c r="A74" s="6" t="s">
        <v>70</v>
      </c>
      <c r="B74" s="6" t="s">
        <v>27</v>
      </c>
      <c r="C74" s="6" t="s">
        <v>94</v>
      </c>
      <c r="D74" s="6">
        <v>0.27</v>
      </c>
      <c r="E74" s="6">
        <v>125</v>
      </c>
      <c r="F74" s="32">
        <v>115</v>
      </c>
    </row>
    <row r="75" spans="1:6" ht="13.5" customHeight="1">
      <c r="A75" s="6" t="s">
        <v>70</v>
      </c>
      <c r="B75" s="6" t="s">
        <v>27</v>
      </c>
      <c r="C75" s="6" t="s">
        <v>32</v>
      </c>
      <c r="D75" s="6">
        <v>0.27</v>
      </c>
      <c r="E75" s="6">
        <v>155</v>
      </c>
      <c r="F75" s="32">
        <v>145</v>
      </c>
    </row>
    <row r="76" spans="1:6" ht="13.5" customHeight="1">
      <c r="A76" s="81" t="s">
        <v>2</v>
      </c>
      <c r="B76" s="13" t="s">
        <v>3</v>
      </c>
      <c r="C76" s="13" t="s">
        <v>5</v>
      </c>
      <c r="D76" s="83" t="s">
        <v>6</v>
      </c>
      <c r="E76" s="85" t="s">
        <v>112</v>
      </c>
      <c r="F76" s="87" t="s">
        <v>114</v>
      </c>
    </row>
    <row r="77" spans="1:7" s="33" customFormat="1" ht="13.5" customHeight="1">
      <c r="A77" s="82"/>
      <c r="B77" s="14" t="s">
        <v>4</v>
      </c>
      <c r="C77" s="14" t="s">
        <v>24</v>
      </c>
      <c r="D77" s="84"/>
      <c r="E77" s="86"/>
      <c r="F77" s="88"/>
      <c r="G77" s="1"/>
    </row>
    <row r="78" spans="1:7" ht="18" customHeight="1">
      <c r="A78" s="67" t="s">
        <v>111</v>
      </c>
      <c r="B78" s="68"/>
      <c r="C78" s="68"/>
      <c r="D78" s="68"/>
      <c r="E78" s="68"/>
      <c r="F78" s="69"/>
      <c r="G78" s="63"/>
    </row>
    <row r="79" spans="1:6" ht="13.5" customHeight="1">
      <c r="A79" s="6" t="s">
        <v>96</v>
      </c>
      <c r="B79" s="6" t="s">
        <v>102</v>
      </c>
      <c r="C79" s="6" t="s">
        <v>103</v>
      </c>
      <c r="D79" s="6"/>
      <c r="E79" s="6">
        <v>20</v>
      </c>
      <c r="F79" s="31">
        <v>17.55</v>
      </c>
    </row>
    <row r="80" spans="1:6" ht="13.5" customHeight="1">
      <c r="A80" s="6" t="s">
        <v>97</v>
      </c>
      <c r="B80" s="6" t="s">
        <v>102</v>
      </c>
      <c r="C80" s="6" t="s">
        <v>103</v>
      </c>
      <c r="D80" s="6"/>
      <c r="E80" s="6">
        <v>24</v>
      </c>
      <c r="F80" s="31">
        <v>22</v>
      </c>
    </row>
    <row r="81" spans="1:6" ht="13.5" customHeight="1">
      <c r="A81" s="6" t="s">
        <v>98</v>
      </c>
      <c r="B81" s="6" t="s">
        <v>102</v>
      </c>
      <c r="C81" s="6" t="s">
        <v>103</v>
      </c>
      <c r="D81" s="6"/>
      <c r="E81" s="6">
        <v>28</v>
      </c>
      <c r="F81" s="31">
        <v>25</v>
      </c>
    </row>
    <row r="82" spans="1:6" ht="13.5" customHeight="1">
      <c r="A82" s="6" t="s">
        <v>99</v>
      </c>
      <c r="B82" s="6" t="s">
        <v>102</v>
      </c>
      <c r="C82" s="6" t="s">
        <v>103</v>
      </c>
      <c r="D82" s="6"/>
      <c r="E82" s="6">
        <v>30</v>
      </c>
      <c r="F82" s="31">
        <v>28</v>
      </c>
    </row>
    <row r="83" spans="1:6" ht="13.5" customHeight="1">
      <c r="A83" s="6" t="s">
        <v>100</v>
      </c>
      <c r="B83" s="6" t="s">
        <v>102</v>
      </c>
      <c r="C83" s="6" t="s">
        <v>103</v>
      </c>
      <c r="D83" s="6"/>
      <c r="E83" s="6">
        <v>42</v>
      </c>
      <c r="F83" s="31">
        <v>40</v>
      </c>
    </row>
    <row r="84" spans="1:6" ht="13.5" customHeight="1">
      <c r="A84" s="6" t="s">
        <v>101</v>
      </c>
      <c r="B84" s="6" t="s">
        <v>102</v>
      </c>
      <c r="C84" s="6" t="s">
        <v>103</v>
      </c>
      <c r="D84" s="6"/>
      <c r="E84" s="6">
        <v>46</v>
      </c>
      <c r="F84" s="31">
        <v>44</v>
      </c>
    </row>
    <row r="85" spans="1:6" ht="13.5" customHeight="1">
      <c r="A85" s="6" t="s">
        <v>39</v>
      </c>
      <c r="B85" s="6" t="s">
        <v>102</v>
      </c>
      <c r="C85" s="6" t="s">
        <v>103</v>
      </c>
      <c r="D85" s="6"/>
      <c r="E85" s="6">
        <v>10</v>
      </c>
      <c r="F85" s="31">
        <v>9</v>
      </c>
    </row>
    <row r="86" spans="1:6" ht="13.5" customHeight="1">
      <c r="A86" s="6" t="s">
        <v>40</v>
      </c>
      <c r="B86" s="6" t="s">
        <v>102</v>
      </c>
      <c r="C86" s="6" t="s">
        <v>103</v>
      </c>
      <c r="D86" s="2"/>
      <c r="E86" s="2">
        <v>11</v>
      </c>
      <c r="F86" s="31">
        <v>10</v>
      </c>
    </row>
    <row r="87" spans="1:7" ht="17.25" customHeight="1">
      <c r="A87" s="67" t="s">
        <v>34</v>
      </c>
      <c r="B87" s="68"/>
      <c r="C87" s="68"/>
      <c r="D87" s="68"/>
      <c r="E87" s="68"/>
      <c r="F87" s="69"/>
      <c r="G87" s="63"/>
    </row>
    <row r="88" spans="1:6" ht="13.5" customHeight="1">
      <c r="A88" s="39" t="s">
        <v>120</v>
      </c>
      <c r="B88" s="39" t="s">
        <v>29</v>
      </c>
      <c r="C88" s="39" t="s">
        <v>104</v>
      </c>
      <c r="D88" s="39" t="s">
        <v>119</v>
      </c>
      <c r="E88" s="39">
        <v>580</v>
      </c>
      <c r="F88" s="54">
        <v>540</v>
      </c>
    </row>
    <row r="89" spans="1:6" ht="15" customHeight="1">
      <c r="A89" s="39" t="s">
        <v>121</v>
      </c>
      <c r="B89" s="39" t="s">
        <v>29</v>
      </c>
      <c r="C89" s="39" t="s">
        <v>104</v>
      </c>
      <c r="D89" s="39" t="s">
        <v>119</v>
      </c>
      <c r="E89" s="39">
        <v>500</v>
      </c>
      <c r="F89" s="54">
        <v>450</v>
      </c>
    </row>
    <row r="90" spans="1:6" ht="15" customHeight="1">
      <c r="A90" s="39" t="s">
        <v>125</v>
      </c>
      <c r="B90" s="39" t="s">
        <v>29</v>
      </c>
      <c r="C90" s="39" t="s">
        <v>104</v>
      </c>
      <c r="D90" s="39" t="s">
        <v>119</v>
      </c>
      <c r="E90" s="39">
        <v>660</v>
      </c>
      <c r="F90" s="54">
        <v>610</v>
      </c>
    </row>
    <row r="91" spans="1:6" ht="15" customHeight="1">
      <c r="A91" s="2" t="s">
        <v>105</v>
      </c>
      <c r="B91" s="39" t="s">
        <v>29</v>
      </c>
      <c r="C91" s="39" t="s">
        <v>44</v>
      </c>
      <c r="D91" s="39" t="s">
        <v>35</v>
      </c>
      <c r="E91" s="39">
        <v>900</v>
      </c>
      <c r="F91" s="54">
        <v>890</v>
      </c>
    </row>
    <row r="92" spans="1:6" ht="15" customHeight="1">
      <c r="A92" s="2" t="s">
        <v>118</v>
      </c>
      <c r="B92" s="39" t="s">
        <v>29</v>
      </c>
      <c r="C92" s="39" t="s">
        <v>44</v>
      </c>
      <c r="D92" s="39" t="s">
        <v>35</v>
      </c>
      <c r="E92" s="39">
        <v>600</v>
      </c>
      <c r="F92" s="54">
        <v>560</v>
      </c>
    </row>
    <row r="93" spans="1:6" ht="15" customHeight="1">
      <c r="A93" s="2" t="s">
        <v>106</v>
      </c>
      <c r="B93" s="39" t="s">
        <v>29</v>
      </c>
      <c r="C93" s="39" t="s">
        <v>44</v>
      </c>
      <c r="D93" s="39" t="s">
        <v>35</v>
      </c>
      <c r="E93" s="39">
        <v>880</v>
      </c>
      <c r="F93" s="54">
        <v>870</v>
      </c>
    </row>
    <row r="94" spans="1:6" ht="15" customHeight="1">
      <c r="A94" s="2" t="s">
        <v>36</v>
      </c>
      <c r="B94" s="39" t="s">
        <v>29</v>
      </c>
      <c r="C94" s="39" t="s">
        <v>44</v>
      </c>
      <c r="D94" s="39" t="s">
        <v>35</v>
      </c>
      <c r="E94" s="39">
        <v>900</v>
      </c>
      <c r="F94" s="54">
        <v>890</v>
      </c>
    </row>
    <row r="95" spans="1:6" ht="15" customHeight="1" hidden="1">
      <c r="A95" s="2" t="s">
        <v>107</v>
      </c>
      <c r="B95" s="39" t="s">
        <v>29</v>
      </c>
      <c r="C95" s="39" t="s">
        <v>44</v>
      </c>
      <c r="D95" s="39" t="s">
        <v>35</v>
      </c>
      <c r="E95" s="39">
        <v>810</v>
      </c>
      <c r="F95" s="54">
        <v>770</v>
      </c>
    </row>
    <row r="96" spans="1:6" ht="15" customHeight="1" hidden="1">
      <c r="A96" s="2" t="s">
        <v>109</v>
      </c>
      <c r="B96" s="39" t="s">
        <v>29</v>
      </c>
      <c r="C96" s="39" t="s">
        <v>44</v>
      </c>
      <c r="D96" s="39" t="s">
        <v>35</v>
      </c>
      <c r="E96" s="39">
        <v>580</v>
      </c>
      <c r="F96" s="54">
        <v>560</v>
      </c>
    </row>
    <row r="97" spans="1:6" ht="15" customHeight="1" hidden="1">
      <c r="A97" s="2" t="s">
        <v>108</v>
      </c>
      <c r="B97" s="39" t="s">
        <v>29</v>
      </c>
      <c r="C97" s="39" t="s">
        <v>44</v>
      </c>
      <c r="D97" s="39" t="s">
        <v>35</v>
      </c>
      <c r="E97" s="39">
        <v>810</v>
      </c>
      <c r="F97" s="54">
        <v>770</v>
      </c>
    </row>
    <row r="98" spans="1:6" ht="15" customHeight="1">
      <c r="A98" s="39" t="s">
        <v>79</v>
      </c>
      <c r="B98" s="39" t="s">
        <v>29</v>
      </c>
      <c r="C98" s="39" t="s">
        <v>110</v>
      </c>
      <c r="D98" s="39" t="s">
        <v>83</v>
      </c>
      <c r="E98" s="39">
        <v>1440</v>
      </c>
      <c r="F98" s="54">
        <v>1400</v>
      </c>
    </row>
    <row r="99" spans="1:6" ht="15" customHeight="1">
      <c r="A99" s="39" t="s">
        <v>80</v>
      </c>
      <c r="B99" s="39" t="s">
        <v>29</v>
      </c>
      <c r="C99" s="39" t="s">
        <v>110</v>
      </c>
      <c r="D99" s="39" t="s">
        <v>83</v>
      </c>
      <c r="E99" s="39">
        <v>1020</v>
      </c>
      <c r="F99" s="54">
        <v>1000</v>
      </c>
    </row>
    <row r="100" spans="1:6" ht="15" customHeight="1">
      <c r="A100" s="39" t="s">
        <v>81</v>
      </c>
      <c r="B100" s="39" t="s">
        <v>29</v>
      </c>
      <c r="C100" s="39" t="s">
        <v>110</v>
      </c>
      <c r="D100" s="39" t="s">
        <v>83</v>
      </c>
      <c r="E100" s="39">
        <v>1380</v>
      </c>
      <c r="F100" s="54">
        <v>1350</v>
      </c>
    </row>
    <row r="101" spans="1:6" ht="15" customHeight="1">
      <c r="A101" s="39" t="s">
        <v>82</v>
      </c>
      <c r="B101" s="39" t="s">
        <v>29</v>
      </c>
      <c r="C101" s="39" t="s">
        <v>110</v>
      </c>
      <c r="D101" s="39" t="s">
        <v>83</v>
      </c>
      <c r="E101" s="39">
        <v>1500</v>
      </c>
      <c r="F101" s="54">
        <v>1450</v>
      </c>
    </row>
    <row r="102" spans="1:6" ht="15" customHeight="1">
      <c r="A102" s="2" t="s">
        <v>41</v>
      </c>
      <c r="B102" s="39" t="s">
        <v>29</v>
      </c>
      <c r="C102" s="39" t="s">
        <v>45</v>
      </c>
      <c r="D102" s="39"/>
      <c r="E102" s="39">
        <v>120</v>
      </c>
      <c r="F102" s="54">
        <v>100</v>
      </c>
    </row>
    <row r="103" spans="1:6" ht="15" customHeight="1">
      <c r="A103" s="2" t="s">
        <v>38</v>
      </c>
      <c r="B103" s="39" t="s">
        <v>29</v>
      </c>
      <c r="C103" s="39" t="s">
        <v>44</v>
      </c>
      <c r="D103" s="39" t="s">
        <v>50</v>
      </c>
      <c r="E103" s="39">
        <v>1300</v>
      </c>
      <c r="F103" s="39">
        <v>1250</v>
      </c>
    </row>
    <row r="104" spans="1:6" ht="17.25" customHeight="1">
      <c r="A104" s="36"/>
      <c r="B104" s="37"/>
      <c r="C104" s="38" t="s">
        <v>51</v>
      </c>
      <c r="D104" s="37"/>
      <c r="E104" s="37"/>
      <c r="F104" s="37"/>
    </row>
    <row r="105" spans="1:6" ht="15" customHeight="1">
      <c r="A105" s="59" t="s">
        <v>115</v>
      </c>
      <c r="B105" s="39" t="s">
        <v>53</v>
      </c>
      <c r="C105" s="39" t="s">
        <v>54</v>
      </c>
      <c r="D105" s="39">
        <v>3</v>
      </c>
      <c r="E105" s="39">
        <v>220</v>
      </c>
      <c r="F105" s="35">
        <v>210</v>
      </c>
    </row>
    <row r="106" spans="1:6" ht="15" customHeight="1">
      <c r="A106" s="15" t="s">
        <v>52</v>
      </c>
      <c r="B106" s="39" t="s">
        <v>53</v>
      </c>
      <c r="C106" s="39" t="s">
        <v>54</v>
      </c>
      <c r="D106" s="39">
        <v>3</v>
      </c>
      <c r="E106" s="39">
        <v>220</v>
      </c>
      <c r="F106" s="35">
        <v>210</v>
      </c>
    </row>
    <row r="107" spans="1:6" ht="15" customHeight="1">
      <c r="A107" s="2" t="s">
        <v>55</v>
      </c>
      <c r="B107" s="39" t="s">
        <v>53</v>
      </c>
      <c r="C107" s="39" t="s">
        <v>54</v>
      </c>
      <c r="D107" s="39">
        <v>3</v>
      </c>
      <c r="E107" s="39">
        <v>230</v>
      </c>
      <c r="F107" s="34">
        <v>210</v>
      </c>
    </row>
    <row r="108" spans="1:6" ht="15" customHeight="1">
      <c r="A108" s="2" t="s">
        <v>56</v>
      </c>
      <c r="B108" s="39" t="s">
        <v>53</v>
      </c>
      <c r="C108" s="39" t="s">
        <v>54</v>
      </c>
      <c r="D108" s="39">
        <v>3</v>
      </c>
      <c r="E108" s="39">
        <v>265</v>
      </c>
      <c r="F108" s="34">
        <v>250</v>
      </c>
    </row>
    <row r="109" spans="1:6" ht="15" customHeight="1">
      <c r="A109" s="2" t="s">
        <v>57</v>
      </c>
      <c r="B109" s="39" t="s">
        <v>53</v>
      </c>
      <c r="C109" s="39" t="s">
        <v>54</v>
      </c>
      <c r="D109" s="39">
        <v>3</v>
      </c>
      <c r="E109" s="39">
        <v>300</v>
      </c>
      <c r="F109" s="34">
        <v>280</v>
      </c>
    </row>
    <row r="110" spans="1:6" ht="15" customHeight="1">
      <c r="A110" s="2" t="s">
        <v>68</v>
      </c>
      <c r="B110" s="39" t="s">
        <v>53</v>
      </c>
      <c r="C110" s="39" t="s">
        <v>54</v>
      </c>
      <c r="D110" s="39">
        <v>3</v>
      </c>
      <c r="E110" s="39">
        <v>475</v>
      </c>
      <c r="F110" s="34">
        <v>465</v>
      </c>
    </row>
    <row r="111" spans="1:6" ht="15" customHeight="1">
      <c r="A111" s="2" t="s">
        <v>58</v>
      </c>
      <c r="B111" s="39" t="s">
        <v>53</v>
      </c>
      <c r="C111" s="39" t="s">
        <v>54</v>
      </c>
      <c r="D111" s="39">
        <v>3</v>
      </c>
      <c r="E111" s="39">
        <v>390</v>
      </c>
      <c r="F111" s="34">
        <v>365</v>
      </c>
    </row>
    <row r="112" spans="1:6" ht="15" customHeight="1">
      <c r="A112" s="2" t="s">
        <v>59</v>
      </c>
      <c r="B112" s="39" t="s">
        <v>60</v>
      </c>
      <c r="C112" s="39"/>
      <c r="D112" s="39"/>
      <c r="E112" s="39">
        <v>37</v>
      </c>
      <c r="F112" s="34">
        <v>35</v>
      </c>
    </row>
    <row r="113" spans="1:6" ht="15" customHeight="1">
      <c r="A113" s="2" t="s">
        <v>59</v>
      </c>
      <c r="B113" s="39" t="s">
        <v>60</v>
      </c>
      <c r="C113" s="39"/>
      <c r="D113" s="39"/>
      <c r="E113" s="39">
        <v>65</v>
      </c>
      <c r="F113" s="39">
        <v>63</v>
      </c>
    </row>
    <row r="114" spans="1:6" ht="17.25" customHeight="1">
      <c r="A114" s="55"/>
      <c r="B114" s="50"/>
      <c r="C114" s="51" t="s">
        <v>78</v>
      </c>
      <c r="D114" s="50"/>
      <c r="E114" s="50"/>
      <c r="F114" s="50"/>
    </row>
    <row r="115" spans="1:6" ht="17.25" customHeight="1">
      <c r="A115" s="40" t="s">
        <v>77</v>
      </c>
      <c r="B115" s="96"/>
      <c r="C115" s="100"/>
      <c r="D115" s="105" t="s">
        <v>122</v>
      </c>
      <c r="E115" s="106"/>
      <c r="F115" s="107"/>
    </row>
    <row r="116" spans="1:6" ht="17.25" customHeight="1">
      <c r="A116" s="40" t="s">
        <v>75</v>
      </c>
      <c r="B116" s="101"/>
      <c r="C116" s="102"/>
      <c r="D116" s="108"/>
      <c r="E116" s="109"/>
      <c r="F116" s="110"/>
    </row>
    <row r="117" spans="1:6" ht="17.25" customHeight="1">
      <c r="A117" s="40" t="s">
        <v>76</v>
      </c>
      <c r="B117" s="98"/>
      <c r="C117" s="99"/>
      <c r="D117" s="111"/>
      <c r="E117" s="112"/>
      <c r="F117" s="113"/>
    </row>
    <row r="118" spans="1:6" ht="17.25" customHeight="1">
      <c r="A118" s="36"/>
      <c r="B118" s="37"/>
      <c r="C118" s="38" t="s">
        <v>123</v>
      </c>
      <c r="D118" s="37"/>
      <c r="E118" s="37"/>
      <c r="F118" s="37"/>
    </row>
    <row r="119" spans="1:6" ht="17.25" customHeight="1">
      <c r="A119" s="40"/>
      <c r="B119" s="96"/>
      <c r="C119" s="97"/>
      <c r="D119" s="105" t="s">
        <v>124</v>
      </c>
      <c r="E119" s="106"/>
      <c r="F119" s="107"/>
    </row>
    <row r="120" spans="1:6" ht="13.5" customHeight="1">
      <c r="A120" s="40"/>
      <c r="B120" s="98"/>
      <c r="C120" s="99"/>
      <c r="D120" s="111"/>
      <c r="E120" s="112"/>
      <c r="F120" s="113"/>
    </row>
  </sheetData>
  <mergeCells count="29">
    <mergeCell ref="A78:F78"/>
    <mergeCell ref="B119:C120"/>
    <mergeCell ref="B115:C117"/>
    <mergeCell ref="D2:F2"/>
    <mergeCell ref="D3:F3"/>
    <mergeCell ref="D4:F4"/>
    <mergeCell ref="D5:F5"/>
    <mergeCell ref="F22:F23"/>
    <mergeCell ref="D115:F117"/>
    <mergeCell ref="D119:F120"/>
    <mergeCell ref="A22:A23"/>
    <mergeCell ref="D22:D23"/>
    <mergeCell ref="A3:C4"/>
    <mergeCell ref="A7:F10"/>
    <mergeCell ref="E22:E23"/>
    <mergeCell ref="E12:F12"/>
    <mergeCell ref="E14:F14"/>
    <mergeCell ref="E17:F17"/>
    <mergeCell ref="E15:F15"/>
    <mergeCell ref="A87:F87"/>
    <mergeCell ref="A24:F24"/>
    <mergeCell ref="A39:F39"/>
    <mergeCell ref="A61:F61"/>
    <mergeCell ref="A57:F57"/>
    <mergeCell ref="A76:A77"/>
    <mergeCell ref="D76:D77"/>
    <mergeCell ref="E76:E77"/>
    <mergeCell ref="F76:F77"/>
    <mergeCell ref="A48:F48"/>
  </mergeCells>
  <printOptions/>
  <pageMargins left="0.47" right="0.27" top="0.23" bottom="0.32" header="0.24" footer="0.37"/>
  <pageSetup fitToHeight="2" horizontalDpi="600" verticalDpi="600" orientation="portrait" paperSize="9" scale="93" r:id="rId7"/>
  <rowBreaks count="1" manualBreakCount="1">
    <brk id="75" max="5" man="1"/>
  </rowBreaks>
  <drawing r:id="rId6"/>
  <legacyDrawing r:id="rId5"/>
  <oleObjects>
    <oleObject progId="CorelDraw.Graphic.11" shapeId="410063" r:id="rId1"/>
    <oleObject progId="CorelDraw.Graphic.11" shapeId="427421" r:id="rId2"/>
    <oleObject progId="CorelDraw.Graphic.11" shapeId="1976703" r:id="rId3"/>
    <oleObject progId="CorelDraw.Graphic.11" shapeId="19861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2013-10-09T09:15:45Z</cp:lastPrinted>
  <dcterms:created xsi:type="dcterms:W3CDTF">1996-10-08T23:32:33Z</dcterms:created>
  <dcterms:modified xsi:type="dcterms:W3CDTF">2013-11-07T08:50:05Z</dcterms:modified>
  <cp:category/>
  <cp:version/>
  <cp:contentType/>
  <cp:contentStatus/>
</cp:coreProperties>
</file>