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435" windowWidth="18915" windowHeight="6750" firstSheet="1" activeTab="1"/>
  </bookViews>
  <sheets>
    <sheet name="Съемники " sheetId="12" r:id="rId1"/>
    <sheet name="Домкраты" sheetId="3" r:id="rId2"/>
    <sheet name="Домкраты алюминий" sheetId="14" r:id="rId3"/>
    <sheet name="Насосы ручные" sheetId="9" r:id="rId4"/>
    <sheet name="Станции однопоточные " sheetId="15" r:id="rId5"/>
    <sheet name="Станции двухпоточные" sheetId="11" r:id="rId6"/>
  </sheets>
  <definedNames>
    <definedName name="_xlnm._FilterDatabase" localSheetId="5" hidden="1">'Станции двухпоточные'!$A$6:$G$103</definedName>
    <definedName name="_xlnm._FilterDatabase" localSheetId="4" hidden="1">'Станции однопоточные '!$B$32:$G$103</definedName>
  </definedNames>
  <calcPr calcId="145621"/>
</workbook>
</file>

<file path=xl/calcChain.xml><?xml version="1.0" encoding="utf-8"?>
<calcChain xmlns="http://schemas.openxmlformats.org/spreadsheetml/2006/main">
  <c r="A19" i="9" l="1"/>
  <c r="A20" i="9" s="1"/>
  <c r="A11" i="11"/>
  <c r="A12" i="11" s="1"/>
  <c r="A13" i="11" s="1"/>
  <c r="A14" i="11" s="1"/>
  <c r="A15" i="11"/>
  <c r="A16" i="11" s="1"/>
  <c r="A17" i="11" s="1"/>
  <c r="A18" i="11" s="1"/>
  <c r="A19" i="11" s="1"/>
  <c r="A11" i="15"/>
  <c r="A12" i="15" s="1"/>
  <c r="A13" i="15" s="1"/>
  <c r="A14" i="15" s="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274" i="3"/>
  <c r="A275" i="3" s="1"/>
  <c r="A276" i="3" s="1"/>
  <c r="A277" i="3" s="1"/>
  <c r="A278" i="3" s="1"/>
  <c r="A279" i="3" s="1"/>
  <c r="A280" i="3" s="1"/>
  <c r="A281" i="3" s="1"/>
  <c r="A330" i="3"/>
  <c r="A331" i="3"/>
  <c r="A332" i="3"/>
  <c r="A333" i="3" s="1"/>
  <c r="A334" i="3"/>
  <c r="A335" i="3" s="1"/>
  <c r="A336" i="3"/>
  <c r="A317" i="3"/>
  <c r="A318" i="3" s="1"/>
  <c r="A319" i="3" s="1"/>
  <c r="A320" i="3" s="1"/>
  <c r="A321" i="3" s="1"/>
  <c r="A322" i="3"/>
  <c r="A323" i="3"/>
  <c r="A324" i="3"/>
  <c r="A325" i="3" s="1"/>
  <c r="A326" i="3" s="1"/>
  <c r="A327" i="3" s="1"/>
  <c r="A304" i="3"/>
  <c r="A305" i="3" s="1"/>
  <c r="A306" i="3"/>
  <c r="A307" i="3" s="1"/>
  <c r="A308" i="3" s="1"/>
  <c r="A309" i="3" s="1"/>
  <c r="A310" i="3" s="1"/>
  <c r="A311" i="3" s="1"/>
  <c r="A312" i="3" s="1"/>
  <c r="A313" i="3" s="1"/>
  <c r="A314" i="3" s="1"/>
  <c r="A257" i="3"/>
  <c r="A258" i="3"/>
  <c r="A259" i="3" s="1"/>
  <c r="A260" i="3" s="1"/>
  <c r="A261" i="3" s="1"/>
  <c r="A262" i="3" s="1"/>
  <c r="A263" i="3" s="1"/>
  <c r="A264" i="3"/>
  <c r="A265" i="3" s="1"/>
  <c r="A266" i="3" s="1"/>
  <c r="A267" i="3" s="1"/>
  <c r="A268" i="3" s="1"/>
  <c r="A269" i="3" s="1"/>
  <c r="A270" i="3" s="1"/>
  <c r="A271" i="3" s="1"/>
  <c r="A243" i="3"/>
  <c r="A244" i="3"/>
  <c r="A245" i="3" s="1"/>
  <c r="A246" i="3" s="1"/>
  <c r="A247" i="3" s="1"/>
  <c r="A248" i="3" s="1"/>
  <c r="A249" i="3" s="1"/>
  <c r="A250" i="3" s="1"/>
  <c r="A251" i="3" s="1"/>
  <c r="A252" i="3"/>
  <c r="A253" i="3" s="1"/>
  <c r="A254" i="3" s="1"/>
  <c r="A215" i="3"/>
  <c r="A216" i="3"/>
  <c r="A217" i="3" s="1"/>
  <c r="A218" i="3" s="1"/>
  <c r="A219" i="3" s="1"/>
  <c r="A220" i="3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7" i="3"/>
  <c r="A8" i="3" s="1"/>
  <c r="A9" i="3" s="1"/>
  <c r="A10" i="3"/>
  <c r="A11" i="3" s="1"/>
  <c r="A12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3" i="3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158" i="14"/>
  <c r="A159" i="14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8" i="14"/>
  <c r="A39" i="14"/>
  <c r="A21" i="11"/>
  <c r="A22" i="11" s="1"/>
  <c r="A23" i="1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8" i="9"/>
  <c r="A9" i="9"/>
  <c r="A10" i="9" s="1"/>
  <c r="A11" i="9" s="1"/>
  <c r="A12" i="9" s="1"/>
  <c r="A13" i="9" s="1"/>
  <c r="A14" i="9" s="1"/>
  <c r="A15" i="9" s="1"/>
  <c r="A23" i="9"/>
  <c r="A24" i="9" s="1"/>
  <c r="A25" i="9"/>
  <c r="A26" i="9" s="1"/>
  <c r="A28" i="9"/>
  <c r="A30" i="9"/>
  <c r="A32" i="9"/>
  <c r="A33" i="9"/>
  <c r="A34" i="9" s="1"/>
  <c r="A36" i="9"/>
  <c r="A37" i="9" s="1"/>
  <c r="A38" i="9" s="1"/>
  <c r="A39" i="9" s="1"/>
  <c r="A40" i="9" s="1"/>
  <c r="A299" i="3"/>
  <c r="A300" i="3" s="1"/>
  <c r="A301" i="3"/>
  <c r="A293" i="3"/>
  <c r="A294" i="3"/>
  <c r="A295" i="3" s="1"/>
  <c r="A296" i="3" s="1"/>
  <c r="A284" i="3"/>
  <c r="A285" i="3"/>
  <c r="A286" i="3" s="1"/>
  <c r="A287" i="3" s="1"/>
  <c r="A288" i="3" s="1"/>
  <c r="A289" i="3" s="1"/>
  <c r="A290" i="3" s="1"/>
  <c r="A167" i="3"/>
  <c r="A168" i="3" s="1"/>
  <c r="A169" i="3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40" i="14"/>
  <c r="A41" i="14"/>
  <c r="A42" i="14"/>
  <c r="A43" i="14" s="1"/>
  <c r="A44" i="14" s="1"/>
  <c r="A45" i="14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</calcChain>
</file>

<file path=xl/sharedStrings.xml><?xml version="1.0" encoding="utf-8"?>
<sst xmlns="http://schemas.openxmlformats.org/spreadsheetml/2006/main" count="1458" uniqueCount="941">
  <si>
    <t>СЪЕМНИКИ МЕХАНИЧЕСКИЕ И ГИДРАВИЧЕСКИЕ</t>
  </si>
  <si>
    <t>МОДЕЛЬ</t>
  </si>
  <si>
    <t>ДОМКРАТЫ ГИДРАВЛИЧЕСКИЕ</t>
  </si>
  <si>
    <t>ДОМКРАТЫ ГИДРАВЛИЧЕСКИЕ АЛЮМИНИЕВЫЕ</t>
  </si>
  <si>
    <t>ГИДРАВЛИЧЕСКИЕ НАСОСНЫЕ СТАНЦИИ С ЭЛЕКТРОПРИВОДОМ ДВУХПОТОЧНЫЕ</t>
  </si>
  <si>
    <t>ГИДРАВЛИЧЕСКИЕ НАСОСНЫЕ СТАНЦИИ С ЭЛЕКТРОПРИВОДОМ ОДНОПОТОЧНЫЕ</t>
  </si>
  <si>
    <t>НАСОСЫ ГИДРАВЛИЧЕСКИЕ РУЧНЫЕ</t>
  </si>
  <si>
    <t>Домкраты универсальные с пружинным  возвратом  (одностороннего действия)</t>
  </si>
  <si>
    <t>Домкраты грузовые с гидравлическим возвратом (двустороннего действия)</t>
  </si>
  <si>
    <t>Домкраты грузовые алюминиевые  гидравлическим возвратом (двустороннего действия)</t>
  </si>
  <si>
    <t>Домкраты грузовые алюминиевые с пружинным возвратом (одностороннего действия)</t>
  </si>
  <si>
    <t>Домкраты с полым штоком алюминиевые с пружинным возвратом (одностороннего действия)</t>
  </si>
  <si>
    <t>НЭР-1,0А10Т1</t>
  </si>
  <si>
    <t>НЭР-1,0А10Ф1</t>
  </si>
  <si>
    <t>НЭР-1,0А20Т1</t>
  </si>
  <si>
    <t>НЭР-1,0А20Ф1</t>
  </si>
  <si>
    <t>НЭР-1,0А40Т1</t>
  </si>
  <si>
    <t>НЭР-1,0А40Ф1</t>
  </si>
  <si>
    <t>НЭЭ-1,0А10Т1</t>
  </si>
  <si>
    <t>НЭЭ-1,0А10Ф1</t>
  </si>
  <si>
    <t>НЭЭ-1,0А20Т1</t>
  </si>
  <si>
    <t>НЭЭ-1,0А20Ф1</t>
  </si>
  <si>
    <t>НЭЭ-1,0А40Т1</t>
  </si>
  <si>
    <t>НЭЭ-1,0А40Ф1</t>
  </si>
  <si>
    <t>НЭР-1,0И10Т1</t>
  </si>
  <si>
    <t>НЭР-1,0И10Ф1</t>
  </si>
  <si>
    <t>НЭР-1,0И20Т1</t>
  </si>
  <si>
    <t>НЭР-1,0И20Ф1</t>
  </si>
  <si>
    <t>НЭР-1,0И40Т1</t>
  </si>
  <si>
    <t>НЭР-1,0И40Ф1</t>
  </si>
  <si>
    <t>НЭЭ-1,0И10Т1</t>
  </si>
  <si>
    <t>НЭЭ-1,0И10Ф1</t>
  </si>
  <si>
    <t>НЭЭ-1,0И20Т1</t>
  </si>
  <si>
    <t>НЭЭ-1,0И20Ф1</t>
  </si>
  <si>
    <t>НЭЭ-1,0И40Т1</t>
  </si>
  <si>
    <t>НЭЭ-1,0И40Ф1</t>
  </si>
  <si>
    <t>Домкраты грузовые с пружинным и гравитационным возвратом (одностороннего действия)</t>
  </si>
  <si>
    <t>Домкраты универсальные с гидравлическим возвратом (двустороннего действия)</t>
  </si>
  <si>
    <t>№ п/п</t>
  </si>
  <si>
    <t>Усилие, т</t>
  </si>
  <si>
    <t>Кол-во захватов</t>
  </si>
  <si>
    <t>Диаметр снимаемой детали, мм</t>
  </si>
  <si>
    <t>Глубина захвата, мм</t>
  </si>
  <si>
    <t>Вес, кг</t>
  </si>
  <si>
    <t>СВ204 ( ЕР-204)</t>
  </si>
  <si>
    <t>СВ104 (ЕР-104)</t>
  </si>
  <si>
    <t>СВ206 (ЕР-206)</t>
  </si>
  <si>
    <t>СВ106 (ЕР106)</t>
  </si>
  <si>
    <t>СВ208 (ЕР-208)</t>
  </si>
  <si>
    <t>СВ108 (ЕР-108)</t>
  </si>
  <si>
    <t>СВ210 (ЕР-210)</t>
  </si>
  <si>
    <t>СВ110 (ЕР-110)</t>
  </si>
  <si>
    <t>СВ213 (ЕР-213)</t>
  </si>
  <si>
    <t>СВ113 (ЕР-113)</t>
  </si>
  <si>
    <t>СВ216 (ЕР-216)</t>
  </si>
  <si>
    <t>СВ116 (ЕР-116)</t>
  </si>
  <si>
    <t>Съемники механические с винтовым приводом и рамой безопасности (POSI LOCK)</t>
  </si>
  <si>
    <t>Раздел I</t>
  </si>
  <si>
    <t>Раздел II</t>
  </si>
  <si>
    <t>2/3.</t>
  </si>
  <si>
    <t>Раздел III</t>
  </si>
  <si>
    <t>Раздел IV</t>
  </si>
  <si>
    <t xml:space="preserve">СГ10 </t>
  </si>
  <si>
    <t xml:space="preserve">СГ15 </t>
  </si>
  <si>
    <t xml:space="preserve">СГ20 </t>
  </si>
  <si>
    <t xml:space="preserve">СГ25 </t>
  </si>
  <si>
    <t xml:space="preserve">СГ30 </t>
  </si>
  <si>
    <t xml:space="preserve">СГ50 </t>
  </si>
  <si>
    <t>СГА10</t>
  </si>
  <si>
    <t>СГА15</t>
  </si>
  <si>
    <t>СГА20</t>
  </si>
  <si>
    <t>СГА25</t>
  </si>
  <si>
    <t>СГА30</t>
  </si>
  <si>
    <t>СГА5</t>
  </si>
  <si>
    <t>СГА40</t>
  </si>
  <si>
    <t>СГА50</t>
  </si>
  <si>
    <t>СГА5-К</t>
  </si>
  <si>
    <t>СГА10-К</t>
  </si>
  <si>
    <t>СГА15-К</t>
  </si>
  <si>
    <t>СГА20-К</t>
  </si>
  <si>
    <t>СГА30-К</t>
  </si>
  <si>
    <t>СГА50-К</t>
  </si>
  <si>
    <t>Раздел V</t>
  </si>
  <si>
    <t xml:space="preserve">Съемники гидравлические со встроенным приводом, рамой безопасности, механизмом центрирования (самоцентрирующиеся) (POSI LOCK) </t>
  </si>
  <si>
    <t>СГА205</t>
  </si>
  <si>
    <t>СГА305</t>
  </si>
  <si>
    <t>СГА210</t>
  </si>
  <si>
    <t>СГА310</t>
  </si>
  <si>
    <t>СГА250</t>
  </si>
  <si>
    <t>СГА350</t>
  </si>
  <si>
    <t>СГ310  (EPH-108)</t>
  </si>
  <si>
    <t>СГ210  (EPH-208)</t>
  </si>
  <si>
    <t>СГ305  (EPH-106)</t>
  </si>
  <si>
    <t>СГ205  (EPH-206)</t>
  </si>
  <si>
    <t>СГ215  (EPH-210)</t>
  </si>
  <si>
    <t>СГ315  (EPH-110)</t>
  </si>
  <si>
    <t>СГ225  (EPH-213)</t>
  </si>
  <si>
    <t>СГ325  (EPH-113)</t>
  </si>
  <si>
    <t>СГ250  (EPH-216)</t>
  </si>
  <si>
    <t>СГ350  (EPH-116)</t>
  </si>
  <si>
    <t>Ход, мм</t>
  </si>
  <si>
    <t>ДГ10П50</t>
  </si>
  <si>
    <t>ДГ10П100</t>
  </si>
  <si>
    <t>ДГ10П150</t>
  </si>
  <si>
    <t>ДГ10П200</t>
  </si>
  <si>
    <t>ДГ10П250</t>
  </si>
  <si>
    <t>ДГ20П50</t>
  </si>
  <si>
    <t>ДГ20П100</t>
  </si>
  <si>
    <t>ДГ20П150</t>
  </si>
  <si>
    <t>ДГ20П200</t>
  </si>
  <si>
    <t>ДГ20П250</t>
  </si>
  <si>
    <t>ДГ30П50</t>
  </si>
  <si>
    <t>ДГ30П100</t>
  </si>
  <si>
    <t>ДГ30П150</t>
  </si>
  <si>
    <t>ДГ30П200</t>
  </si>
  <si>
    <t>ДГ50П50</t>
  </si>
  <si>
    <t>ДГ50П100</t>
  </si>
  <si>
    <t>ДГ50П150</t>
  </si>
  <si>
    <t>ДГ50П200</t>
  </si>
  <si>
    <t>ДГ50П250</t>
  </si>
  <si>
    <t>ДГ50П300</t>
  </si>
  <si>
    <t>ДГ100П100</t>
  </si>
  <si>
    <t>ДГ100П150</t>
  </si>
  <si>
    <t>ДГ100П200</t>
  </si>
  <si>
    <t>ДГ100П250</t>
  </si>
  <si>
    <t>ДГ100П300</t>
  </si>
  <si>
    <t>ДГ150П50</t>
  </si>
  <si>
    <t>ДГ150П100</t>
  </si>
  <si>
    <t>ДГ150П150</t>
  </si>
  <si>
    <t>ДГ150П200</t>
  </si>
  <si>
    <t>ДГ150П250</t>
  </si>
  <si>
    <t>ДГ150П300</t>
  </si>
  <si>
    <t>ДГ200П50</t>
  </si>
  <si>
    <t>ДГ200П100</t>
  </si>
  <si>
    <t>ДГ200П150</t>
  </si>
  <si>
    <t>ДГ200П200</t>
  </si>
  <si>
    <t>ДГ200П250</t>
  </si>
  <si>
    <t>ДГ200П300</t>
  </si>
  <si>
    <t>ДГ300П100</t>
  </si>
  <si>
    <t>ДГ300П150</t>
  </si>
  <si>
    <t>ДГ300П200</t>
  </si>
  <si>
    <t>ДГ300П250</t>
  </si>
  <si>
    <t>ДГ300П300</t>
  </si>
  <si>
    <t>ДУ10П50</t>
  </si>
  <si>
    <t>ДУ10П100</t>
  </si>
  <si>
    <t>ДУ10П150</t>
  </si>
  <si>
    <t>ДУ10П200</t>
  </si>
  <si>
    <t>ДУ10П250</t>
  </si>
  <si>
    <t>ДУ10П300</t>
  </si>
  <si>
    <t>ДУ20П50</t>
  </si>
  <si>
    <t>ДУ20П100</t>
  </si>
  <si>
    <t>ДУ20П150</t>
  </si>
  <si>
    <t>ДУ20П200</t>
  </si>
  <si>
    <t>ДУ20П250</t>
  </si>
  <si>
    <t>ДУ20П300</t>
  </si>
  <si>
    <t>ДУ50П50</t>
  </si>
  <si>
    <t>ДУ50П100</t>
  </si>
  <si>
    <t>ДУ50П150</t>
  </si>
  <si>
    <t>ДУ50П300</t>
  </si>
  <si>
    <t>ДУ100П50</t>
  </si>
  <si>
    <t>ДУ100П100</t>
  </si>
  <si>
    <t>ДУ100П150</t>
  </si>
  <si>
    <t>ДУ100П250</t>
  </si>
  <si>
    <t>ДГ20Г100</t>
  </si>
  <si>
    <t>ДГ20Г150</t>
  </si>
  <si>
    <t>ДГ20Г200</t>
  </si>
  <si>
    <t>ДГ20Г250</t>
  </si>
  <si>
    <t>ДГ20Г300</t>
  </si>
  <si>
    <t>ДГ30Г100</t>
  </si>
  <si>
    <t>ДГ30Г150</t>
  </si>
  <si>
    <t>ДГ30Г200</t>
  </si>
  <si>
    <t>ДГ30Г250</t>
  </si>
  <si>
    <t>ДГ30Г300</t>
  </si>
  <si>
    <t>ДГ50Г100</t>
  </si>
  <si>
    <t>ДГ50Г150</t>
  </si>
  <si>
    <t>ДГ50Г200</t>
  </si>
  <si>
    <t>ДГ50Г250</t>
  </si>
  <si>
    <t>ДГ50Г300</t>
  </si>
  <si>
    <t>ДГ100Г100</t>
  </si>
  <si>
    <t>ДГ100Г150</t>
  </si>
  <si>
    <t>ДГ100Г200</t>
  </si>
  <si>
    <t>ДГ100Г250</t>
  </si>
  <si>
    <t>ДГ100Г300</t>
  </si>
  <si>
    <t>ДГ200Г100</t>
  </si>
  <si>
    <t>ДГ200Г150</t>
  </si>
  <si>
    <t>ДГ200Г200</t>
  </si>
  <si>
    <t>ДГ200Г250</t>
  </si>
  <si>
    <t>ДГ200Г300</t>
  </si>
  <si>
    <t>ДГ200Г500</t>
  </si>
  <si>
    <t>ДГ300Г100</t>
  </si>
  <si>
    <t>ДГ300Г150</t>
  </si>
  <si>
    <t>ДГ300Г200</t>
  </si>
  <si>
    <t>ДГ300Г250</t>
  </si>
  <si>
    <t>ДГ300Г300</t>
  </si>
  <si>
    <t>ДГ400Г100</t>
  </si>
  <si>
    <t>ДГ400Г150</t>
  </si>
  <si>
    <t>ДГ400Г200</t>
  </si>
  <si>
    <t>ДГ400Г250</t>
  </si>
  <si>
    <t>ДГ400Г300</t>
  </si>
  <si>
    <t>ДГ500Г100</t>
  </si>
  <si>
    <t>ДГ500Г150</t>
  </si>
  <si>
    <t>ДГ500Г200</t>
  </si>
  <si>
    <t>ДГ500Г250</t>
  </si>
  <si>
    <t>ДГ500Г300</t>
  </si>
  <si>
    <t>ДГ600Г100</t>
  </si>
  <si>
    <t>ДГ600Г150</t>
  </si>
  <si>
    <t>ДГ600Г200</t>
  </si>
  <si>
    <t>ДГ600Г250</t>
  </si>
  <si>
    <t>ДГ600Г300</t>
  </si>
  <si>
    <t>ДГ500Г500</t>
  </si>
  <si>
    <t>ДГ600Г500</t>
  </si>
  <si>
    <t>ДГ400Г500</t>
  </si>
  <si>
    <t>ДГ300Г500</t>
  </si>
  <si>
    <t>ДГ100Г500</t>
  </si>
  <si>
    <t>ДУ10Г100</t>
  </si>
  <si>
    <t>ДУ10Г150</t>
  </si>
  <si>
    <t>ДУ10Г200</t>
  </si>
  <si>
    <t>ДУ10Г250</t>
  </si>
  <si>
    <t>ДУ10Г300</t>
  </si>
  <si>
    <t>ДУ20Г50</t>
  </si>
  <si>
    <t>ДУ20Г100</t>
  </si>
  <si>
    <t>ДУ20Г150</t>
  </si>
  <si>
    <t>ДУ20Г200</t>
  </si>
  <si>
    <t>ДУ20Г250</t>
  </si>
  <si>
    <t>ДУ30Г50</t>
  </si>
  <si>
    <t>ДУ30Г100</t>
  </si>
  <si>
    <t>ДУ30Г150</t>
  </si>
  <si>
    <t>ДУ30Г200</t>
  </si>
  <si>
    <t>ДУ30Г300</t>
  </si>
  <si>
    <t>ДУ50Г50</t>
  </si>
  <si>
    <t>ДУ50Г100</t>
  </si>
  <si>
    <t>ДУ50Г150</t>
  </si>
  <si>
    <t>ДУ50Г200</t>
  </si>
  <si>
    <t>ДУ50Г250</t>
  </si>
  <si>
    <t>ДУ50Г300</t>
  </si>
  <si>
    <t>ДУ50Г500</t>
  </si>
  <si>
    <t>ДУ100Г150</t>
  </si>
  <si>
    <t>ДУ100Г300</t>
  </si>
  <si>
    <t>ДУ150Г50</t>
  </si>
  <si>
    <t>ДУ150Г150</t>
  </si>
  <si>
    <t>ДУ200Г150</t>
  </si>
  <si>
    <t>ДУ200Г300</t>
  </si>
  <si>
    <t>ДГ50П50Г</t>
  </si>
  <si>
    <t>ДГ50П100Г</t>
  </si>
  <si>
    <t>ДГ50П150Г</t>
  </si>
  <si>
    <t>ДГ50П200Г</t>
  </si>
  <si>
    <t>ДГ50П300Г</t>
  </si>
  <si>
    <t>ДГ100П50Г</t>
  </si>
  <si>
    <t>ДГ100П150Г</t>
  </si>
  <si>
    <t>ДГ100П300Г</t>
  </si>
  <si>
    <t>ДГ200П50Г</t>
  </si>
  <si>
    <t>ДГ200П150Г</t>
  </si>
  <si>
    <t>ДГ200П300Г</t>
  </si>
  <si>
    <t>Домкраты грузовые с фиксирующей гайкой</t>
  </si>
  <si>
    <t>Домкраты низкие</t>
  </si>
  <si>
    <t>ДН10П10</t>
  </si>
  <si>
    <t>ДН20П12</t>
  </si>
  <si>
    <t>ДН30П13</t>
  </si>
  <si>
    <t>ДН50П13</t>
  </si>
  <si>
    <t>ДН100П15</t>
  </si>
  <si>
    <t>ДН140П15</t>
  </si>
  <si>
    <t>Домкраты средние</t>
  </si>
  <si>
    <t>ДГС10П38</t>
  </si>
  <si>
    <t>ДГС20П45</t>
  </si>
  <si>
    <t>ДГС30П62</t>
  </si>
  <si>
    <t>ДГС50П60</t>
  </si>
  <si>
    <t>ДГС100П57</t>
  </si>
  <si>
    <t>ДН5П10</t>
  </si>
  <si>
    <t>ДН200П20</t>
  </si>
  <si>
    <t>ДА5П120К</t>
  </si>
  <si>
    <t>ДА10П150К</t>
  </si>
  <si>
    <t>ДА20П160К</t>
  </si>
  <si>
    <t>ДА30П160К</t>
  </si>
  <si>
    <t>Домкраты с полым штоком с пружинным возвратом</t>
  </si>
  <si>
    <t>ДП20П50</t>
  </si>
  <si>
    <t>ДП30П63</t>
  </si>
  <si>
    <t>ДП50П75</t>
  </si>
  <si>
    <t>ДП100П75</t>
  </si>
  <si>
    <t>Домкраты с полым штоком с гидравлическим возвратом</t>
  </si>
  <si>
    <t>ДП30Г210</t>
  </si>
  <si>
    <t>ДП50Г156</t>
  </si>
  <si>
    <t>ДП100Г168</t>
  </si>
  <si>
    <t>Раздел VI</t>
  </si>
  <si>
    <t>Раздел VII</t>
  </si>
  <si>
    <t>Раздел VIII</t>
  </si>
  <si>
    <t>Раздел IX</t>
  </si>
  <si>
    <t>Раздел X</t>
  </si>
  <si>
    <t>ДГА20П50</t>
  </si>
  <si>
    <t>ДГА20П100</t>
  </si>
  <si>
    <t>ДГА20П150</t>
  </si>
  <si>
    <t>ДГА30П50</t>
  </si>
  <si>
    <t>ДГА30П100</t>
  </si>
  <si>
    <t>ДГА30П150</t>
  </si>
  <si>
    <t>ДГА50П50</t>
  </si>
  <si>
    <t>ДГА50П100</t>
  </si>
  <si>
    <t>ДГА50П150</t>
  </si>
  <si>
    <t>ДГА100П50</t>
  </si>
  <si>
    <t>ДГА100П100</t>
  </si>
  <si>
    <t>ДГА100П150</t>
  </si>
  <si>
    <t>ДГА150П150</t>
  </si>
  <si>
    <t>ДГА200П50</t>
  </si>
  <si>
    <t>ДГА200П100</t>
  </si>
  <si>
    <t>ДГА200П150</t>
  </si>
  <si>
    <t>Домкраты грузовые алюминиевые с фиксирующей гайкой</t>
  </si>
  <si>
    <t>ДГА30П150Г</t>
  </si>
  <si>
    <t>ДГА30П200Г</t>
  </si>
  <si>
    <t>ДГА50П150Г</t>
  </si>
  <si>
    <t>ДГА50П200Г</t>
  </si>
  <si>
    <t>ДГА100П150Г</t>
  </si>
  <si>
    <t>ДГА100П200Г</t>
  </si>
  <si>
    <t>ДГА150П150Г</t>
  </si>
  <si>
    <t>ДГА150П200Г</t>
  </si>
  <si>
    <t>ДГА50П100Г</t>
  </si>
  <si>
    <t>ДГА200П150Г</t>
  </si>
  <si>
    <t>ДГА200П200Г</t>
  </si>
  <si>
    <t>ДГА20Г50</t>
  </si>
  <si>
    <t>ДГА20Г100</t>
  </si>
  <si>
    <t>ДГА20Г150</t>
  </si>
  <si>
    <t>ДГА30Г50</t>
  </si>
  <si>
    <t>ДГА30Г100</t>
  </si>
  <si>
    <t>ДГА30Г150</t>
  </si>
  <si>
    <t>ДГА50Г50</t>
  </si>
  <si>
    <t>ДГА50Г100</t>
  </si>
  <si>
    <t>ДГА50Г150</t>
  </si>
  <si>
    <t>ДГА100Г50</t>
  </si>
  <si>
    <t>ДГА100Г100</t>
  </si>
  <si>
    <t>ДГА100Г150</t>
  </si>
  <si>
    <t>ДГА150Г150</t>
  </si>
  <si>
    <t>ДГА200Г50</t>
  </si>
  <si>
    <t>ДГА200Г100</t>
  </si>
  <si>
    <t>ДГА200Г150</t>
  </si>
  <si>
    <t>ДПА30П50</t>
  </si>
  <si>
    <t>ДПА60П100</t>
  </si>
  <si>
    <t>ДПА100П100</t>
  </si>
  <si>
    <t>Домкраты тянущие алюминиевые одностороннего действия</t>
  </si>
  <si>
    <t>Домкраты тянущие алюминиевые двустороннего действия</t>
  </si>
  <si>
    <t>Домкраты с полым штоком алюминиевые с гидравлическим возвратом (двустороннего действия)</t>
  </si>
  <si>
    <t xml:space="preserve">Модель </t>
  </si>
  <si>
    <t>Напряжение</t>
  </si>
  <si>
    <t xml:space="preserve">Давление       1-я ступень/   2-я ступень        </t>
  </si>
  <si>
    <t>Подача         1-я ступень/ 2-я ступень</t>
  </si>
  <si>
    <t>Объем бака </t>
  </si>
  <si>
    <t>Масса без масла</t>
  </si>
  <si>
    <t>(В)</t>
  </si>
  <si>
    <t>(МПа)</t>
  </si>
  <si>
    <t>(л/мин)</t>
  </si>
  <si>
    <t>(л)</t>
  </si>
  <si>
    <t>(кг)</t>
  </si>
  <si>
    <t>3/70</t>
  </si>
  <si>
    <t>5/0,7</t>
  </si>
  <si>
    <t>80</t>
  </si>
  <si>
    <t>НЭР-1,6А10Т1</t>
  </si>
  <si>
    <t>НЭР-1,6А10Ф1</t>
  </si>
  <si>
    <t>НЭР-1,6А20Т1</t>
  </si>
  <si>
    <t>НЭР-1,6А20Ф1</t>
  </si>
  <si>
    <t>НЭР-1,6А40Т1</t>
  </si>
  <si>
    <t>НЭР-1,6А40Ф1</t>
  </si>
  <si>
    <t>НЭЭ-1,6А10Т1</t>
  </si>
  <si>
    <t>НЭЭ-1,6А10Ф1</t>
  </si>
  <si>
    <t>НЭЭ-1,6А20Т1</t>
  </si>
  <si>
    <t>НЭЭ-1,6А20Ф1</t>
  </si>
  <si>
    <t>НЭЭ-1,6А40Т1</t>
  </si>
  <si>
    <t>НЭЭ-1,6А40Ф1</t>
  </si>
  <si>
    <t>10/1,5</t>
  </si>
  <si>
    <t>НЭР-2,0А20Т1</t>
  </si>
  <si>
    <t>НЭР-2,0А20Ф1</t>
  </si>
  <si>
    <t>НЭР-2,0А40Т1</t>
  </si>
  <si>
    <t>НЭР-2,0А40Ф1</t>
  </si>
  <si>
    <t>НЭР-2,0А60Т1</t>
  </si>
  <si>
    <t>НЭР-2,0А60Ф1</t>
  </si>
  <si>
    <t>НЭЭ-2,0А20Т1</t>
  </si>
  <si>
    <t>НЭЭ-2,0А20Ф1</t>
  </si>
  <si>
    <t>НЭЭ-2,0А40Т1</t>
  </si>
  <si>
    <t>НЭЭ-2,0А40Ф1</t>
  </si>
  <si>
    <t>НЭЭ-2,0А60Т1</t>
  </si>
  <si>
    <t>НЭЭ-2,0А60Ф1</t>
  </si>
  <si>
    <t>10/2,0</t>
  </si>
  <si>
    <t>НЭР-3,0А20Т1</t>
  </si>
  <si>
    <t>НЭР-3,0А40Т1</t>
  </si>
  <si>
    <t>НЭР-3,0А60Т1</t>
  </si>
  <si>
    <t>НЭЭ-3,0А20Т1</t>
  </si>
  <si>
    <t>НЭЭ-3,0А40Т1</t>
  </si>
  <si>
    <t>НЭЭ-3,0А60Т1</t>
  </si>
  <si>
    <t>10/3,0</t>
  </si>
  <si>
    <t>НЭР-1,6И10Т1</t>
  </si>
  <si>
    <t>НЭР-1,6И10Ф1</t>
  </si>
  <si>
    <t>НЭР-1,6И20Т1</t>
  </si>
  <si>
    <t>НЭР-1,6И20Ф1</t>
  </si>
  <si>
    <t>НЭР-1,6И40Т1</t>
  </si>
  <si>
    <t>НЭР-1,6И40Ф1</t>
  </si>
  <si>
    <t>НЭЭ-1,6И10Т1</t>
  </si>
  <si>
    <t>НЭЭ-1,6И10Ф1</t>
  </si>
  <si>
    <t>НЭЭ-1,6И20Т1</t>
  </si>
  <si>
    <t>НЭЭ-1,6И20Ф1</t>
  </si>
  <si>
    <t>НЭЭ-1,6И40Т1</t>
  </si>
  <si>
    <t>НЭЭ-1,6И40Ф1</t>
  </si>
  <si>
    <t>НЭР-2,0И20Т1</t>
  </si>
  <si>
    <t>НЭР-2,0И20Ф1</t>
  </si>
  <si>
    <t>НЭР-2,0И40Т1</t>
  </si>
  <si>
    <t>НЭР-2,0И40Ф1</t>
  </si>
  <si>
    <t>НЭР-2,0И60Т1</t>
  </si>
  <si>
    <t>НЭР-2,0И60Ф1</t>
  </si>
  <si>
    <t>НЭЭ-2,0И20Т1</t>
  </si>
  <si>
    <t>НЭЭ-2,0И20Ф1</t>
  </si>
  <si>
    <t>НЭЭ-2,0И40Т1</t>
  </si>
  <si>
    <t>НЭЭ-2,0И40Ф1</t>
  </si>
  <si>
    <t>НЭЭ-2,0И60Т1</t>
  </si>
  <si>
    <t>НЭЭ-2,0И60Ф1</t>
  </si>
  <si>
    <t>НЭР-3,0И20Т1</t>
  </si>
  <si>
    <t>НЭР-3,0И40Т1</t>
  </si>
  <si>
    <t>НЭР-3,0И60Т1</t>
  </si>
  <si>
    <t>НЭЭ-3,0И20Т1</t>
  </si>
  <si>
    <t>НЭЭ-3,0И40Т1</t>
  </si>
  <si>
    <t>НЭЭ-3,0И60Т1</t>
  </si>
  <si>
    <t>400/350</t>
  </si>
  <si>
    <t>1,2/70</t>
  </si>
  <si>
    <t>13/2,5</t>
  </si>
  <si>
    <t>НРГ7004</t>
  </si>
  <si>
    <t>1000/700</t>
  </si>
  <si>
    <t>НРГ7015</t>
  </si>
  <si>
    <t>2500/2000</t>
  </si>
  <si>
    <t>НРГ7020</t>
  </si>
  <si>
    <t>НРГ7030</t>
  </si>
  <si>
    <t>НРГ7035</t>
  </si>
  <si>
    <t>6000/5000</t>
  </si>
  <si>
    <t>2,0/70</t>
  </si>
  <si>
    <t>120/5</t>
  </si>
  <si>
    <t>9000/8000</t>
  </si>
  <si>
    <t>НРГ7080</t>
  </si>
  <si>
    <t>17000/16000</t>
  </si>
  <si>
    <t>НРГ7160</t>
  </si>
  <si>
    <t>НРГ7080Р</t>
  </si>
  <si>
    <t>НРГ7160Р</t>
  </si>
  <si>
    <t>Номинальный/Полезный объем бака</t>
  </si>
  <si>
    <t>Подача         1-я ступень/  2-я ступень </t>
  </si>
  <si>
    <t xml:space="preserve">Масса без масла </t>
  </si>
  <si>
    <t>(см³)</t>
  </si>
  <si>
    <t>(см³/дв. ход)</t>
  </si>
  <si>
    <t>НРГ7010 (НРГ7007)</t>
  </si>
  <si>
    <t>1400/1000</t>
  </si>
  <si>
    <t>4000/3500</t>
  </si>
  <si>
    <t>3200/2700</t>
  </si>
  <si>
    <t>НРГ7050</t>
  </si>
  <si>
    <t>НРГ7020Р (НРГ7030Р)</t>
  </si>
  <si>
    <t>НРГ7035Р</t>
  </si>
  <si>
    <t>НРГ7050Р</t>
  </si>
  <si>
    <t>Насосы ручные однопоточные</t>
  </si>
  <si>
    <t>Насосы ручные двухпоточные (с ручным распределителем)</t>
  </si>
  <si>
    <t>Насосы ручные однопоточные алюминиевые</t>
  </si>
  <si>
    <t>Насосы ручные двухпоточные алюминиевые (с ручным распределителем)</t>
  </si>
  <si>
    <t>ДПА20П50</t>
  </si>
  <si>
    <t>СГ5</t>
  </si>
  <si>
    <t>Съемники гидравлические с выносным насосом "Компакт" (с уменьшенными параметрами диаметра снимаемой детали и глубины захвата)</t>
  </si>
  <si>
    <t>СГ5-К</t>
  </si>
  <si>
    <t>СГ10-К</t>
  </si>
  <si>
    <t xml:space="preserve">СГ15-К </t>
  </si>
  <si>
    <t xml:space="preserve">СГ20-К </t>
  </si>
  <si>
    <t xml:space="preserve">СГ25-К </t>
  </si>
  <si>
    <t xml:space="preserve">СГ30-К </t>
  </si>
  <si>
    <t xml:space="preserve">СГ50-К </t>
  </si>
  <si>
    <t>ДГА200П200</t>
  </si>
  <si>
    <t>ДГА200П250</t>
  </si>
  <si>
    <t>ДГА200Г200</t>
  </si>
  <si>
    <t>ДГА200Г250</t>
  </si>
  <si>
    <t>ДГА150П50</t>
  </si>
  <si>
    <t>ДГА150П100</t>
  </si>
  <si>
    <t>НЭР3/70-5/0,7А10Т2</t>
  </si>
  <si>
    <t>НЭР3/70-5/0,7А10Ф2</t>
  </si>
  <si>
    <t>НЭР3/70-5/0,7А20Т2</t>
  </si>
  <si>
    <t>НЭР3/70-5/0,7А20Ф2</t>
  </si>
  <si>
    <t>НЭР3/70-5/0,7А40Т2</t>
  </si>
  <si>
    <t>НЭР3/70-5/0,7А40Ф2</t>
  </si>
  <si>
    <t>НЭЭ3/70-5/0,7А10Т2</t>
  </si>
  <si>
    <t>НЭЭ3/70-5/0,7А10Ф2</t>
  </si>
  <si>
    <t>НЭЭ3/70-5/0,7А20Т2</t>
  </si>
  <si>
    <t>НЭЭ3/70-5/0,7А20Ф2</t>
  </si>
  <si>
    <t>НЭЭ3/70-5/0,7А40Т2</t>
  </si>
  <si>
    <t>НЭЭ3/70-5/0,7А40Ф2</t>
  </si>
  <si>
    <t>НЭР3/70-10/1,5А10Т2</t>
  </si>
  <si>
    <t>НЭР3/70-10/1,5А10Ф2</t>
  </si>
  <si>
    <t>НЭР3/70-10/1,5А20Т2</t>
  </si>
  <si>
    <t>НЭР3/70-10/1,5А20Ф2</t>
  </si>
  <si>
    <t>НЭР3/70-10/1,5А40Т2</t>
  </si>
  <si>
    <t>НЭР3/70-10/1,5А40Ф2</t>
  </si>
  <si>
    <t>НЭЭ3/70-10/1,5А10Т2</t>
  </si>
  <si>
    <t>НЭЭ3/70-10/1,5А10Ф2</t>
  </si>
  <si>
    <t>НЭЭ3/70-10/1,5А20Т2</t>
  </si>
  <si>
    <t>НЭЭ3/70-10/1,5А20Ф2</t>
  </si>
  <si>
    <t>НЭЭ3/70-10/1,5А40Т2</t>
  </si>
  <si>
    <t>НЭЭ3/70-10/1,5А40Ф2</t>
  </si>
  <si>
    <t>НЭР3/70-10/2,0А10Т2</t>
  </si>
  <si>
    <t>НЭР3/70-10/2,0А10Ф2</t>
  </si>
  <si>
    <t>НЭР3/70-10/2,0А20Т2</t>
  </si>
  <si>
    <t>НЭР3/70-10/2,0А20Ф2</t>
  </si>
  <si>
    <t>НЭР3/70-10/2,0А40Т2</t>
  </si>
  <si>
    <t>НЭР3/70-10/2,0А40Ф2</t>
  </si>
  <si>
    <t>НЭЭ3/70-10/2,0А10Т2</t>
  </si>
  <si>
    <t>НЭЭ3/70-10/2,0А10Ф2</t>
  </si>
  <si>
    <t>НЭЭ3/70-10/2,0А20Т2</t>
  </si>
  <si>
    <t>НЭЭ3/70-10/2,0А20Ф2</t>
  </si>
  <si>
    <t>НЭЭ3/70-10/2,0А40Т2</t>
  </si>
  <si>
    <t>НЭЭ3/70-10/2,0А40Ф2</t>
  </si>
  <si>
    <t>НЭР3/70-10/3,0А20Т2</t>
  </si>
  <si>
    <t>НЭР3/70-10/3,0А40Т2</t>
  </si>
  <si>
    <t>НЭР3/70-10/3,0А60Т2</t>
  </si>
  <si>
    <t>НЭЭ3/70-10/3,0А20Т2</t>
  </si>
  <si>
    <t>НЭЭ3/70-10/3,0А40Т2</t>
  </si>
  <si>
    <t>НЭЭ3/70-10/3,0А60Т2</t>
  </si>
  <si>
    <t>НЭР3/70-5/0,7И10Т2</t>
  </si>
  <si>
    <t>НЭР3/70-5/0,7И10Ф2</t>
  </si>
  <si>
    <t>НЭР3/70-5/0,7И20Т2</t>
  </si>
  <si>
    <t>НЭР3/70-5/0,7И20Ф2</t>
  </si>
  <si>
    <t>НЭР3/70-5/0,7И40Т2</t>
  </si>
  <si>
    <t>НЭР3/70-5/0,7И40Ф2</t>
  </si>
  <si>
    <t>НЭЭ3/70-5/0,7И10Т2</t>
  </si>
  <si>
    <t>НЭЭ3/70-5/0,7И10Ф2</t>
  </si>
  <si>
    <t>НЭЭ3/70-5/0,7И20Т2</t>
  </si>
  <si>
    <t>НЭЭ3/70-5/0,7И20Ф2</t>
  </si>
  <si>
    <t>НЭЭ3/70-5/0,7И40Т2</t>
  </si>
  <si>
    <t>НЭЭ3/70-5/0,7И40Ф2</t>
  </si>
  <si>
    <t>НЭР3/70-10/1,5И10Т2</t>
  </si>
  <si>
    <t>НЭР3/70-10/1,5И10Ф2</t>
  </si>
  <si>
    <t>НЭР3/70-10/1,5И20Т2</t>
  </si>
  <si>
    <t>НЭР3/70-10/1,5И20Ф2</t>
  </si>
  <si>
    <t>НЭР3/70-10/1,5И40Т2</t>
  </si>
  <si>
    <t>НЭР3/70-10/1,5И40Ф2</t>
  </si>
  <si>
    <t>НЭЭ3/70-10/1,5И10Т2</t>
  </si>
  <si>
    <t>НЭЭ3/70-10/1,5И10Ф2</t>
  </si>
  <si>
    <t>НЭЭ3/70-10/1,5И20Т2</t>
  </si>
  <si>
    <t>НЭЭ3/70-10/1,5И20Ф2</t>
  </si>
  <si>
    <t>НЭЭ3/70-10/1,5И40Т2</t>
  </si>
  <si>
    <t>НЭЭ3/70-10/1,5И40Ф2</t>
  </si>
  <si>
    <t>НЭР3/70-10/2,0И10Т2</t>
  </si>
  <si>
    <t>НЭР3/70-10/2,0И10Ф2</t>
  </si>
  <si>
    <t>НЭР3/70-10/2,0И20Т2</t>
  </si>
  <si>
    <t>НЭР3/70-10/2,0И20Ф2</t>
  </si>
  <si>
    <t>НЭР3/70-10/2,0И40Т2</t>
  </si>
  <si>
    <t>НЭР3/70-10/2,0И40Ф2</t>
  </si>
  <si>
    <t>НЭЭ3/70-10/2,0И10Т2</t>
  </si>
  <si>
    <t>НЭЭ3/70-10/2,0И10Ф2</t>
  </si>
  <si>
    <t>НЭЭ3/70-10/2,0И20Т2</t>
  </si>
  <si>
    <t>НЭЭ3/70-10/2,0И20Ф2</t>
  </si>
  <si>
    <t>НЭЭ3/70-10/2,0И40Т2</t>
  </si>
  <si>
    <t>НЭЭ3/70-10/2,0И40Ф2</t>
  </si>
  <si>
    <t>НЭР3/70-10/3,0И20Т2</t>
  </si>
  <si>
    <t>НЭР3/70-10/3,0И40Т2</t>
  </si>
  <si>
    <t>НЭР3/70-10/3,0И60Т2</t>
  </si>
  <si>
    <t>НЭЭ3/70-10/3,0И20Т2</t>
  </si>
  <si>
    <t>НЭЭ3/70-10/3,0И40Т2</t>
  </si>
  <si>
    <t>НЭЭ3/70-10/3,0И60Т2</t>
  </si>
  <si>
    <t>ДГА20П200</t>
  </si>
  <si>
    <t>ДГА20П250</t>
  </si>
  <si>
    <t>ДГА150П200</t>
  </si>
  <si>
    <t>ДГА150П250</t>
  </si>
  <si>
    <t>ДГА100П200</t>
  </si>
  <si>
    <t>ДГА100П250</t>
  </si>
  <si>
    <t>ДГА50П200</t>
  </si>
  <si>
    <t>ДГА50П250</t>
  </si>
  <si>
    <t>ДГА30П200</t>
  </si>
  <si>
    <t>ДГА30П250</t>
  </si>
  <si>
    <t>ДГА20Г200</t>
  </si>
  <si>
    <t>ДГА20Г250</t>
  </si>
  <si>
    <t>ДГА30Г200</t>
  </si>
  <si>
    <t>ДГА30Г250</t>
  </si>
  <si>
    <t>ДГА50Г200</t>
  </si>
  <si>
    <t>ДГА50Г250</t>
  </si>
  <si>
    <t>ДГА100Г200</t>
  </si>
  <si>
    <t>ДГА100Г250</t>
  </si>
  <si>
    <t>ДГА150Г50</t>
  </si>
  <si>
    <t>ДГА150Г100</t>
  </si>
  <si>
    <t>ДГА150Г200</t>
  </si>
  <si>
    <t>ДГА150Г250</t>
  </si>
  <si>
    <t>ДГА20П50Г</t>
  </si>
  <si>
    <t>ДГА30П50Г</t>
  </si>
  <si>
    <t>ДГА50П50Г</t>
  </si>
  <si>
    <t>ДГА100П50Г</t>
  </si>
  <si>
    <t>ДГА150П50Г</t>
  </si>
  <si>
    <t>ДГА200П50Г</t>
  </si>
  <si>
    <t>ДГА20П150Г</t>
  </si>
  <si>
    <t>ДГА20П250Г</t>
  </si>
  <si>
    <t>ДГА30П250Г</t>
  </si>
  <si>
    <t>ДГА50П250Г</t>
  </si>
  <si>
    <t>ДГА100П250Г</t>
  </si>
  <si>
    <t>ДГА150П250Г</t>
  </si>
  <si>
    <t>ДГА200П250Г</t>
  </si>
  <si>
    <t>ДГА20П100Г</t>
  </si>
  <si>
    <t>ДГА30П100Г</t>
  </si>
  <si>
    <t>ДГА100П100Г</t>
  </si>
  <si>
    <t>ДГА150П100Г</t>
  </si>
  <si>
    <t>ДГА200П100Г</t>
  </si>
  <si>
    <t>ДГА20П200Г</t>
  </si>
  <si>
    <t>ДПА20П100</t>
  </si>
  <si>
    <t>ДПА20П150</t>
  </si>
  <si>
    <t>ДПА20П200</t>
  </si>
  <si>
    <t>ДПА20П250</t>
  </si>
  <si>
    <t>ДПА30П100</t>
  </si>
  <si>
    <t>ДПА30П150</t>
  </si>
  <si>
    <t>ДПА30П200</t>
  </si>
  <si>
    <t>ДПА30П250</t>
  </si>
  <si>
    <t>ДПА60П50</t>
  </si>
  <si>
    <t>ДПА60П150</t>
  </si>
  <si>
    <t>ДПА60П200</t>
  </si>
  <si>
    <t>ДПА60П250</t>
  </si>
  <si>
    <t>ДПА100П50</t>
  </si>
  <si>
    <t>ДПА100П150</t>
  </si>
  <si>
    <t>ДПА100П200</t>
  </si>
  <si>
    <t>ДПА100П250</t>
  </si>
  <si>
    <t>ДПА50П50</t>
  </si>
  <si>
    <t>ДПА50П100</t>
  </si>
  <si>
    <t>ДПА50П150</t>
  </si>
  <si>
    <t>ДПА50П200</t>
  </si>
  <si>
    <t>ДПА50П250</t>
  </si>
  <si>
    <t>ДУ50П200</t>
  </si>
  <si>
    <t>ДУ50П250</t>
  </si>
  <si>
    <t>ДУ100П200</t>
  </si>
  <si>
    <t>ДУ100П300</t>
  </si>
  <si>
    <t>ДУ150П50</t>
  </si>
  <si>
    <t>ДУ150П100</t>
  </si>
  <si>
    <t>ДУ150П150</t>
  </si>
  <si>
    <t>ДУ150П200</t>
  </si>
  <si>
    <t>ДУ150П250</t>
  </si>
  <si>
    <t>ДУ150П300</t>
  </si>
  <si>
    <t>ДУ200П50</t>
  </si>
  <si>
    <t>ДУ200П100</t>
  </si>
  <si>
    <t>ДУ200П150</t>
  </si>
  <si>
    <t>ДУ200П200</t>
  </si>
  <si>
    <t>ДУ200П250</t>
  </si>
  <si>
    <t>ДУ200П300</t>
  </si>
  <si>
    <t>ДГ30П250</t>
  </si>
  <si>
    <t>ДГ100П50</t>
  </si>
  <si>
    <t>ДГ300П50</t>
  </si>
  <si>
    <t>ДГ20Г50</t>
  </si>
  <si>
    <t>ДГ100Г50</t>
  </si>
  <si>
    <t>ДГ50Г500</t>
  </si>
  <si>
    <t>ДГ50Г50</t>
  </si>
  <si>
    <t>ДГ200Г50</t>
  </si>
  <si>
    <t>ДГ300Г50</t>
  </si>
  <si>
    <t>ДГ400Г50</t>
  </si>
  <si>
    <t>ДГ500Г50</t>
  </si>
  <si>
    <t>ДГ600Г50</t>
  </si>
  <si>
    <t>ДГ150Г50</t>
  </si>
  <si>
    <t>ДГ150Г100</t>
  </si>
  <si>
    <t>ДГ150Г150</t>
  </si>
  <si>
    <t>ДГ150Г200</t>
  </si>
  <si>
    <t>ДГ150Г250</t>
  </si>
  <si>
    <t>ДГ150Г300</t>
  </si>
  <si>
    <t>ДГ150Г500</t>
  </si>
  <si>
    <t>ДУ20Г300</t>
  </si>
  <si>
    <t>ДУ20Г500</t>
  </si>
  <si>
    <t>ДУ200Г50</t>
  </si>
  <si>
    <t>ДУ200Г100</t>
  </si>
  <si>
    <t>ДУ200Г200</t>
  </si>
  <si>
    <t>ДУ200Г250</t>
  </si>
  <si>
    <t>ДУ200Г500</t>
  </si>
  <si>
    <t>ДУ150Г100</t>
  </si>
  <si>
    <t>ДУ150Г200</t>
  </si>
  <si>
    <t>ДУ150Г250</t>
  </si>
  <si>
    <t>ДУ150Г300</t>
  </si>
  <si>
    <t>ДУ150Г500</t>
  </si>
  <si>
    <t>ДУ100Г50</t>
  </si>
  <si>
    <t>ДУ100Г100</t>
  </si>
  <si>
    <t>ДУ100Г200</t>
  </si>
  <si>
    <t>ДУ100Г250</t>
  </si>
  <si>
    <t>ДУ100Г500</t>
  </si>
  <si>
    <t>ДУ30Г500</t>
  </si>
  <si>
    <t>ДУ30Г250</t>
  </si>
  <si>
    <t>ДГ20Г500</t>
  </si>
  <si>
    <t>ДГ30Г50</t>
  </si>
  <si>
    <t>ДГ30Г500</t>
  </si>
  <si>
    <t>ДГ50П250Г</t>
  </si>
  <si>
    <t>ДГ100П250Г</t>
  </si>
  <si>
    <t>ДГ200П100Г</t>
  </si>
  <si>
    <t>ДГ200П200Г</t>
  </si>
  <si>
    <t>ДГ200П250Г</t>
  </si>
  <si>
    <t>ДГ150П250Г</t>
  </si>
  <si>
    <t>ДГ100П200Г</t>
  </si>
  <si>
    <t>ДГ100П100Г</t>
  </si>
  <si>
    <t>ДГ150П50Г</t>
  </si>
  <si>
    <t>ДГ150П100Г</t>
  </si>
  <si>
    <t>ДГ150П150Г</t>
  </si>
  <si>
    <t>ДГ150П200Г</t>
  </si>
  <si>
    <t>ДГ150П300Г</t>
  </si>
  <si>
    <t>ДГ30П50Г</t>
  </si>
  <si>
    <t>ДГ30П100Г</t>
  </si>
  <si>
    <t>ДГ30П150Г</t>
  </si>
  <si>
    <t>ДП30Г150</t>
  </si>
  <si>
    <t>ДП30Г250</t>
  </si>
  <si>
    <t>ДП50Г250</t>
  </si>
  <si>
    <t>ДП100Г250</t>
  </si>
  <si>
    <t>ДП20П100</t>
  </si>
  <si>
    <t>ДП30П100</t>
  </si>
  <si>
    <t>ДП50П50</t>
  </si>
  <si>
    <t>ДП50П100</t>
  </si>
  <si>
    <t>ДП150Г50</t>
  </si>
  <si>
    <t>ДП150Г100</t>
  </si>
  <si>
    <t>ДП200Г50</t>
  </si>
  <si>
    <t>ДП200Г100</t>
  </si>
  <si>
    <t>ДП100Г50</t>
  </si>
  <si>
    <t>ДП100Г100</t>
  </si>
  <si>
    <t>ДП50Г50</t>
  </si>
  <si>
    <t>ДП50Г100</t>
  </si>
  <si>
    <t>ДП150Г200</t>
  </si>
  <si>
    <t>ДП30П150</t>
  </si>
  <si>
    <t>ДП100П150</t>
  </si>
  <si>
    <t>ДП100П200</t>
  </si>
  <si>
    <t>ДП50П150</t>
  </si>
  <si>
    <t>ДП20П150</t>
  </si>
  <si>
    <t>Раздел XI</t>
  </si>
  <si>
    <t>Домкраты тянущие с пружинным возвратом</t>
  </si>
  <si>
    <t>ДО10П150</t>
  </si>
  <si>
    <t>ДО10П200</t>
  </si>
  <si>
    <t>ДО10П250</t>
  </si>
  <si>
    <t>ДО30П150</t>
  </si>
  <si>
    <t>ДО30П200</t>
  </si>
  <si>
    <t>ДО50П150</t>
  </si>
  <si>
    <t>ДО50П200</t>
  </si>
  <si>
    <t>ДО50П250</t>
  </si>
  <si>
    <t>ДО30П250</t>
  </si>
  <si>
    <t>ДО100П150</t>
  </si>
  <si>
    <t>ДО100П200</t>
  </si>
  <si>
    <t>ДО100П250</t>
  </si>
  <si>
    <t>ДО30Г150</t>
  </si>
  <si>
    <t>ДО30Г200</t>
  </si>
  <si>
    <t>ДО30Г250</t>
  </si>
  <si>
    <t>ДО50Г150</t>
  </si>
  <si>
    <t>ДО50Г200</t>
  </si>
  <si>
    <t>ДО50Г250</t>
  </si>
  <si>
    <t>ДО100Г150</t>
  </si>
  <si>
    <t>ДО100Г200</t>
  </si>
  <si>
    <t>ДО100Г250</t>
  </si>
  <si>
    <t>Раздел XII</t>
  </si>
  <si>
    <t>Домкраты тянущие с гидравлическим возвратом</t>
  </si>
  <si>
    <t>ДО10Г150</t>
  </si>
  <si>
    <t>ДО10Г200</t>
  </si>
  <si>
    <t>ДО10Г250</t>
  </si>
  <si>
    <t>Домкраты телескопические с гравитационным возвратом</t>
  </si>
  <si>
    <t>ДТ10М270</t>
  </si>
  <si>
    <t>ДТ10М435</t>
  </si>
  <si>
    <t>ДТ15М300</t>
  </si>
  <si>
    <t>ДТ15М510</t>
  </si>
  <si>
    <t>ДТ30М300</t>
  </si>
  <si>
    <t>ДТ30М600</t>
  </si>
  <si>
    <t>ДТ50М300</t>
  </si>
  <si>
    <t>ДТ50М600</t>
  </si>
  <si>
    <t>30/10</t>
  </si>
  <si>
    <t>135/270</t>
  </si>
  <si>
    <t>60/30/10</t>
  </si>
  <si>
    <t>145/290/435</t>
  </si>
  <si>
    <t>40/15</t>
  </si>
  <si>
    <t>80/40/15</t>
  </si>
  <si>
    <t>170/340/510</t>
  </si>
  <si>
    <t>60/30</t>
  </si>
  <si>
    <t>150/300</t>
  </si>
  <si>
    <t>140/60/30</t>
  </si>
  <si>
    <t>200/400/600</t>
  </si>
  <si>
    <t>100/50</t>
  </si>
  <si>
    <t>195/100/50</t>
  </si>
  <si>
    <t>ДСН35/30/10</t>
  </si>
  <si>
    <t>ДСН35/35/15</t>
  </si>
  <si>
    <t>ДСН55/46/15</t>
  </si>
  <si>
    <t>ДСН75/30/10</t>
  </si>
  <si>
    <t>ДСН110/78/15</t>
  </si>
  <si>
    <t>ДСН140/125/25</t>
  </si>
  <si>
    <t>ДСН35/54/25</t>
  </si>
  <si>
    <t>ДСН75/35/15</t>
  </si>
  <si>
    <t>ДСН75/40/20</t>
  </si>
  <si>
    <t>Раздел XIII</t>
  </si>
  <si>
    <t>Раздел XIV</t>
  </si>
  <si>
    <t>НЭР-0,35А5Т1</t>
  </si>
  <si>
    <t>НЭР-0,35А5Ф1</t>
  </si>
  <si>
    <t>НЭР-0,35А10Т1</t>
  </si>
  <si>
    <t>НЭР-0,35А10Ф1</t>
  </si>
  <si>
    <t>НЭР-0,35А20Т1</t>
  </si>
  <si>
    <t>НЭР-0,35А20Ф1</t>
  </si>
  <si>
    <t>НЭЭ-0,35А5Т1</t>
  </si>
  <si>
    <t>НЭЭ-0,35А5Ф1</t>
  </si>
  <si>
    <t>НЭЭ-0,35А10Т1</t>
  </si>
  <si>
    <t>НЭЭ-0,35А10Ф1</t>
  </si>
  <si>
    <t>НЭЭ-0,35А20Т1</t>
  </si>
  <si>
    <t>НЭЭ-0,35А20Ф1</t>
  </si>
  <si>
    <t>НЭР-0,35И5Т1</t>
  </si>
  <si>
    <t>НЭР-0,35И5Ф1</t>
  </si>
  <si>
    <t>НЭР-0,35И10Т1</t>
  </si>
  <si>
    <t>НЭР-0,35И10Ф1</t>
  </si>
  <si>
    <t>НЭР-0,35И20Т1</t>
  </si>
  <si>
    <t>НЭР-0,35И20Ф1</t>
  </si>
  <si>
    <t>НЭЭ-0,35И5Т1</t>
  </si>
  <si>
    <t>НЭЭ-0,35И5Ф1</t>
  </si>
  <si>
    <t>НЭЭ-0,35И10Т1</t>
  </si>
  <si>
    <t>НЭЭ-0,35И10Ф1</t>
  </si>
  <si>
    <t>НЭЭ-0,35И20Т1</t>
  </si>
  <si>
    <t>НЭЭ-0,35И20Ф1</t>
  </si>
  <si>
    <t>СГХ10</t>
  </si>
  <si>
    <t>СГХ20</t>
  </si>
  <si>
    <t>СГХ30</t>
  </si>
  <si>
    <t xml:space="preserve">Съемники гидравлические с выносным насосом, рамой безопасности, механизмом центрирования                                          (самоцентрирующиеся) (POSI LOCK) </t>
  </si>
  <si>
    <t>СГХА10</t>
  </si>
  <si>
    <t>СГХА20</t>
  </si>
  <si>
    <t>СГХА30</t>
  </si>
  <si>
    <t>СГХ2310-К</t>
  </si>
  <si>
    <t>СГХ2320-К</t>
  </si>
  <si>
    <t>СГХ2330-К</t>
  </si>
  <si>
    <t>СГХА2310-К</t>
  </si>
  <si>
    <t>СГХА2320-К</t>
  </si>
  <si>
    <t>СГХА2330-К</t>
  </si>
  <si>
    <t>Хомут 2-х секц.</t>
  </si>
  <si>
    <t>Хомут 2-х секц. + 2/3-х захв.</t>
  </si>
  <si>
    <t>Съемники гидравлические с хомутом (2-х секционным) с выносным насосом</t>
  </si>
  <si>
    <t>Съемники гидравлические с хомутом (2-х секционным) и захватами "Компакт" со встроенным приводом</t>
  </si>
  <si>
    <t>Съемники гидравлические с хомутом (3-х секционным) и захватами "Стандарт" с выносным насосом</t>
  </si>
  <si>
    <t>Съемники гидравлические с хомутом (3-х секционным) и захватами "Стандарт" со встроенным приводом</t>
  </si>
  <si>
    <t>Съемники гидравлические с хомутом (2-х секционным) и захватами "Стандарт" со встроенным приводом</t>
  </si>
  <si>
    <t>Съемники гидравлические с хомутом (2-х секционным) и захватами "Стандарт" с выносным насосом</t>
  </si>
  <si>
    <t>Хомут 3-х секц. + 2/3-х захв.</t>
  </si>
  <si>
    <t>СГХ2310</t>
  </si>
  <si>
    <t>СГХ2320</t>
  </si>
  <si>
    <t>СГХ2330</t>
  </si>
  <si>
    <t>СГХА2310</t>
  </si>
  <si>
    <t>СГХА2320</t>
  </si>
  <si>
    <t>СГХА2330</t>
  </si>
  <si>
    <t>Съемники гидравлические с выносным насосом "Стандарт"</t>
  </si>
  <si>
    <t>Хомуты для съёмников 2-х и 3-х секционные</t>
  </si>
  <si>
    <t>Х25-15</t>
  </si>
  <si>
    <t>Х210-20</t>
  </si>
  <si>
    <t>Х38-20</t>
  </si>
  <si>
    <t>Х320-40</t>
  </si>
  <si>
    <t>Х330-50</t>
  </si>
  <si>
    <t>5-15</t>
  </si>
  <si>
    <t>10-20</t>
  </si>
  <si>
    <t>8-20</t>
  </si>
  <si>
    <t>20-40</t>
  </si>
  <si>
    <t>25-50</t>
  </si>
  <si>
    <t xml:space="preserve">Хомут 3-х секц. </t>
  </si>
  <si>
    <t xml:space="preserve">Хомут 2-х секц. </t>
  </si>
  <si>
    <t>Х220-30</t>
  </si>
  <si>
    <t>20-30</t>
  </si>
  <si>
    <t>Раздел XV</t>
  </si>
  <si>
    <t>Раздел XVI</t>
  </si>
  <si>
    <t>50-160</t>
  </si>
  <si>
    <t>90-260</t>
  </si>
  <si>
    <t>140-380</t>
  </si>
  <si>
    <t>35-140</t>
  </si>
  <si>
    <t>25-300</t>
  </si>
  <si>
    <t>80-420</t>
  </si>
  <si>
    <t>380/160</t>
  </si>
  <si>
    <t>25-300/350</t>
  </si>
  <si>
    <t>380/200</t>
  </si>
  <si>
    <t>80-420/400</t>
  </si>
  <si>
    <t>530/250</t>
  </si>
  <si>
    <t>380/250</t>
  </si>
  <si>
    <t>25-300/520</t>
  </si>
  <si>
    <t>380/375</t>
  </si>
  <si>
    <t>80-420/550</t>
  </si>
  <si>
    <t>530/375</t>
  </si>
  <si>
    <t>50-160/350</t>
  </si>
  <si>
    <t>35-140/250</t>
  </si>
  <si>
    <t>140-380/600</t>
  </si>
  <si>
    <t>90-260/520</t>
  </si>
  <si>
    <t>140-380/550</t>
  </si>
  <si>
    <t>СГХ10-К</t>
  </si>
  <si>
    <t>СГХА10-К</t>
  </si>
  <si>
    <t>ДУ35П50</t>
  </si>
  <si>
    <t>ДУ35П100</t>
  </si>
  <si>
    <t>ДУ35П150</t>
  </si>
  <si>
    <t>ДУ35П200</t>
  </si>
  <si>
    <t>ДУ35П250</t>
  </si>
  <si>
    <t>ДУ35П300</t>
  </si>
  <si>
    <t>Съемники гидравлические с хомутом (2-х секционным) со встроенным приводом</t>
  </si>
  <si>
    <t>СГХ3310</t>
  </si>
  <si>
    <t>СГХ3320</t>
  </si>
  <si>
    <t>СГХ3330</t>
  </si>
  <si>
    <t>СГХ3350</t>
  </si>
  <si>
    <t>СГХА3310</t>
  </si>
  <si>
    <t>СГХА3320</t>
  </si>
  <si>
    <t>СГХА3330</t>
  </si>
  <si>
    <t>СГХА3350</t>
  </si>
  <si>
    <t>СГА320</t>
  </si>
  <si>
    <t>СГА330</t>
  </si>
  <si>
    <t>СГА230</t>
  </si>
  <si>
    <t>СГА220</t>
  </si>
  <si>
    <t>Раздел XVII</t>
  </si>
  <si>
    <t>СВХ305</t>
  </si>
  <si>
    <t>СВХ310</t>
  </si>
  <si>
    <t>СВХ315</t>
  </si>
  <si>
    <t>СВХ320</t>
  </si>
  <si>
    <t>СВХ330</t>
  </si>
  <si>
    <t>СВХ340</t>
  </si>
  <si>
    <t>Хомут 3-х секц. + 3-х захв.</t>
  </si>
  <si>
    <t>15-50/127</t>
  </si>
  <si>
    <t>26-100/178</t>
  </si>
  <si>
    <t>50-160/305</t>
  </si>
  <si>
    <t>90-240/381</t>
  </si>
  <si>
    <t>90-260/457</t>
  </si>
  <si>
    <t>140-380/635</t>
  </si>
  <si>
    <t>Съемники-хомуты (3-х секционные)  механические с винтовым приводом, 3-х захвата и рамой безопасности (POSI LOCK)</t>
  </si>
  <si>
    <t>ПРАЙС "СТС-ХОЛДИНГ" ДЛЯ ДИЛЕРОВ с 01.06.2013 по 01.12.2013</t>
  </si>
  <si>
    <r>
      <t xml:space="preserve">ВНИМАНИЕ! Предлагаются станции с одноступенчатой (максимальное давление до 80 МПа) и двухступенчатой (максимальное давление второй ступени до 70 МПа) скоростью подачи масла, а также с баками объёмом 10, 20, 40 и 60 литров. </t>
    </r>
    <r>
      <rPr>
        <b/>
        <sz val="11"/>
        <color indexed="8"/>
        <rFont val="Arial"/>
        <family val="2"/>
        <charset val="204"/>
      </rPr>
      <t>Цены на Насосные станции с подачей масла до 10 л/мин и объемом бака до 200 литров - по запросу.</t>
    </r>
  </si>
  <si>
    <t>ДОА10П150</t>
  </si>
  <si>
    <t>ДОА10П200</t>
  </si>
  <si>
    <t>ДОА10П250</t>
  </si>
  <si>
    <t>ДОА20П150</t>
  </si>
  <si>
    <t>ДОА20П200</t>
  </si>
  <si>
    <t>ДОА20П250</t>
  </si>
  <si>
    <t>ДОА30П150</t>
  </si>
  <si>
    <t>ДОА30П200</t>
  </si>
  <si>
    <t>ДОА30П250</t>
  </si>
  <si>
    <t>ДОА50П150</t>
  </si>
  <si>
    <t>ДОА50П200</t>
  </si>
  <si>
    <t>ДОА50П250</t>
  </si>
  <si>
    <t>ДОА100П150</t>
  </si>
  <si>
    <t>ДОА100П200</t>
  </si>
  <si>
    <t>ДОА100П250</t>
  </si>
  <si>
    <t xml:space="preserve">НРГА7020Р </t>
  </si>
  <si>
    <t xml:space="preserve">НРГА7035Р </t>
  </si>
  <si>
    <t xml:space="preserve">НРГА7050Р </t>
  </si>
  <si>
    <t xml:space="preserve">НРГА7080Р </t>
  </si>
  <si>
    <t xml:space="preserve">НРГА7160Р </t>
  </si>
  <si>
    <t xml:space="preserve">НРГА7004 </t>
  </si>
  <si>
    <t xml:space="preserve">НРГА7015 </t>
  </si>
  <si>
    <t xml:space="preserve">НРГА7020 </t>
  </si>
  <si>
    <t xml:space="preserve">НРГА7035 </t>
  </si>
  <si>
    <t xml:space="preserve">НРГА7050 </t>
  </si>
  <si>
    <t xml:space="preserve">НРГА7080 </t>
  </si>
  <si>
    <t xml:space="preserve">НРГА7160 </t>
  </si>
  <si>
    <t>126/4,5</t>
  </si>
  <si>
    <t>Насосы ручные однопоточные 100 МПа и 150 МПа</t>
  </si>
  <si>
    <t>НРГ10020</t>
  </si>
  <si>
    <t>НРГ15020</t>
  </si>
  <si>
    <t>НРГ10035</t>
  </si>
  <si>
    <t>НРГ15035</t>
  </si>
  <si>
    <t>3500/3000</t>
  </si>
  <si>
    <r>
      <t xml:space="preserve">ВНИМАНИЕ! Предлагаются станции с одноступенчатой (максимальное давление до 80 МПа) и двухступенчатой (максимальное давление второй ступени до 70 МПа) скоростью подачи масла, а также с баками объёмом 10, 20, 40 и 60 литров. </t>
    </r>
    <r>
      <rPr>
        <b/>
        <sz val="11"/>
        <color indexed="8"/>
        <rFont val="Arial"/>
        <family val="2"/>
        <charset val="204"/>
      </rPr>
      <t>Цены на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Насосные станции с подачей масла до 10 л/мин и объемом бака до 200 литров - по запросу.</t>
    </r>
  </si>
  <si>
    <t>Съемники гидравлические с хомутом (2-х секционным) и захватами "Компакт" с выносным насосом</t>
  </si>
  <si>
    <t>5/2,5</t>
  </si>
  <si>
    <t>10/5</t>
  </si>
  <si>
    <t>20/10</t>
  </si>
  <si>
    <t>30/15</t>
  </si>
  <si>
    <t>Домкраты сверхнизкие (грузоподъёмность/высота/ход штока)</t>
  </si>
  <si>
    <t>Домкраты с низким подхватом автономные (грузоподъёмность опоры/подхвата)</t>
  </si>
  <si>
    <r>
      <t>Съемники гидравлические со встрое</t>
    </r>
    <r>
      <rPr>
        <b/>
        <sz val="14"/>
        <rFont val="Arial"/>
        <family val="2"/>
        <charset val="204"/>
      </rPr>
      <t>нным приводом "Стандарт"</t>
    </r>
  </si>
  <si>
    <r>
      <t>Съемники гидравлические со встроенным приво</t>
    </r>
    <r>
      <rPr>
        <b/>
        <sz val="14"/>
        <rFont val="Arial"/>
        <family val="2"/>
        <charset val="204"/>
      </rPr>
      <t>дом "Компакт"</t>
    </r>
    <r>
      <rPr>
        <b/>
        <sz val="14"/>
        <color indexed="8"/>
        <rFont val="Arial"/>
        <family val="2"/>
        <charset val="204"/>
      </rPr>
      <t xml:space="preserve"> (с уменьшенными параметрами диаметра снимаемой детали и глубины захвата)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</si>
</sst>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8" fillId="0" borderId="0"/>
  </cellStyleXfs>
  <cellXfs count="3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" fontId="2" fillId="0" borderId="0" xfId="0" applyNumberFormat="1" applyFont="1"/>
    <xf numFmtId="0" fontId="4" fillId="0" borderId="0" xfId="42" applyFont="1"/>
    <xf numFmtId="0" fontId="4" fillId="0" borderId="0" xfId="42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4" fillId="0" borderId="0" xfId="43" applyFont="1"/>
    <xf numFmtId="49" fontId="4" fillId="0" borderId="0" xfId="43" applyNumberFormat="1" applyFont="1" applyAlignment="1">
      <alignment horizontal="center" vertical="center"/>
    </xf>
    <xf numFmtId="164" fontId="4" fillId="0" borderId="0" xfId="43" applyNumberFormat="1" applyFont="1" applyAlignment="1">
      <alignment horizontal="center" vertical="center"/>
    </xf>
    <xf numFmtId="1" fontId="4" fillId="0" borderId="0" xfId="43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3" fontId="28" fillId="0" borderId="16" xfId="43" applyNumberFormat="1" applyFont="1" applyFill="1" applyBorder="1" applyAlignment="1">
      <alignment horizontal="center" vertical="center" wrapText="1"/>
    </xf>
    <xf numFmtId="3" fontId="28" fillId="0" borderId="17" xfId="43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3" fontId="26" fillId="0" borderId="13" xfId="43" applyNumberFormat="1" applyFont="1" applyFill="1" applyBorder="1" applyAlignment="1">
      <alignment horizontal="center" vertical="center" wrapText="1"/>
    </xf>
    <xf numFmtId="3" fontId="26" fillId="0" borderId="16" xfId="43" applyNumberFormat="1" applyFont="1" applyFill="1" applyBorder="1" applyAlignment="1">
      <alignment horizontal="center" vertical="center" wrapText="1"/>
    </xf>
    <xf numFmtId="3" fontId="26" fillId="0" borderId="15" xfId="43" applyNumberFormat="1" applyFont="1" applyFill="1" applyBorder="1" applyAlignment="1">
      <alignment horizontal="center" vertical="center" wrapText="1"/>
    </xf>
    <xf numFmtId="3" fontId="26" fillId="0" borderId="17" xfId="43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9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0" fontId="25" fillId="25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25" borderId="15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16" fontId="25" fillId="25" borderId="18" xfId="0" applyNumberFormat="1" applyFont="1" applyFill="1" applyBorder="1" applyAlignment="1">
      <alignment horizontal="center" vertical="center"/>
    </xf>
    <xf numFmtId="16" fontId="25" fillId="25" borderId="16" xfId="0" applyNumberFormat="1" applyFont="1" applyFill="1" applyBorder="1" applyAlignment="1">
      <alignment horizontal="center" vertical="center"/>
    </xf>
    <xf numFmtId="16" fontId="25" fillId="25" borderId="17" xfId="0" applyNumberFormat="1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164" fontId="25" fillId="25" borderId="19" xfId="0" applyNumberFormat="1" applyFont="1" applyFill="1" applyBorder="1" applyAlignment="1">
      <alignment horizontal="center" vertical="center"/>
    </xf>
    <xf numFmtId="164" fontId="25" fillId="25" borderId="12" xfId="0" applyNumberFormat="1" applyFont="1" applyFill="1" applyBorder="1" applyAlignment="1">
      <alignment horizontal="center" vertical="center"/>
    </xf>
    <xf numFmtId="164" fontId="25" fillId="25" borderId="15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16" fontId="25" fillId="0" borderId="18" xfId="0" applyNumberFormat="1" applyFont="1" applyBorder="1" applyAlignment="1">
      <alignment horizontal="center" vertical="center"/>
    </xf>
    <xf numFmtId="16" fontId="25" fillId="0" borderId="16" xfId="0" applyNumberFormat="1" applyFont="1" applyBorder="1" applyAlignment="1">
      <alignment horizontal="center" vertical="center"/>
    </xf>
    <xf numFmtId="16" fontId="25" fillId="0" borderId="17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3" fillId="26" borderId="22" xfId="42" applyFont="1" applyFill="1" applyBorder="1" applyAlignment="1">
      <alignment horizontal="center" vertical="center"/>
    </xf>
    <xf numFmtId="0" fontId="33" fillId="26" borderId="23" xfId="42" applyFont="1" applyFill="1" applyBorder="1" applyAlignment="1">
      <alignment horizontal="center" vertical="center"/>
    </xf>
    <xf numFmtId="0" fontId="33" fillId="26" borderId="22" xfId="42" applyFont="1" applyFill="1" applyBorder="1" applyAlignment="1">
      <alignment horizontal="center" vertical="center" wrapText="1"/>
    </xf>
    <xf numFmtId="0" fontId="33" fillId="26" borderId="24" xfId="42" applyFont="1" applyFill="1" applyBorder="1" applyAlignment="1">
      <alignment horizontal="center" vertical="center"/>
    </xf>
    <xf numFmtId="0" fontId="27" fillId="0" borderId="25" xfId="42" applyFont="1" applyFill="1" applyBorder="1" applyAlignment="1">
      <alignment horizontal="center" vertical="center"/>
    </xf>
    <xf numFmtId="0" fontId="27" fillId="0" borderId="26" xfId="42" applyFont="1" applyFill="1" applyBorder="1" applyAlignment="1">
      <alignment horizontal="center" vertical="center"/>
    </xf>
    <xf numFmtId="0" fontId="33" fillId="0" borderId="27" xfId="42" applyFont="1" applyFill="1" applyBorder="1" applyAlignment="1">
      <alignment horizontal="center" vertical="center"/>
    </xf>
    <xf numFmtId="0" fontId="33" fillId="0" borderId="28" xfId="42" applyFont="1" applyFill="1" applyBorder="1" applyAlignment="1">
      <alignment horizontal="center" vertical="center"/>
    </xf>
    <xf numFmtId="0" fontId="4" fillId="0" borderId="19" xfId="42" applyFont="1" applyBorder="1" applyAlignment="1">
      <alignment horizontal="center" vertical="center"/>
    </xf>
    <xf numFmtId="0" fontId="4" fillId="0" borderId="13" xfId="42" applyFont="1" applyBorder="1" applyAlignment="1">
      <alignment horizontal="center" vertical="center"/>
    </xf>
    <xf numFmtId="0" fontId="4" fillId="0" borderId="15" xfId="42" applyFont="1" applyBorder="1" applyAlignment="1">
      <alignment horizontal="center" vertical="center"/>
    </xf>
    <xf numFmtId="0" fontId="33" fillId="0" borderId="18" xfId="42" applyFont="1" applyFill="1" applyBorder="1" applyAlignment="1">
      <alignment horizontal="center" vertical="center"/>
    </xf>
    <xf numFmtId="0" fontId="33" fillId="0" borderId="16" xfId="42" applyFont="1" applyFill="1" applyBorder="1" applyAlignment="1">
      <alignment horizontal="center" vertical="center"/>
    </xf>
    <xf numFmtId="0" fontId="27" fillId="0" borderId="19" xfId="42" applyFont="1" applyFill="1" applyBorder="1" applyAlignment="1">
      <alignment horizontal="center" vertical="center"/>
    </xf>
    <xf numFmtId="0" fontId="27" fillId="0" borderId="13" xfId="42" applyFont="1" applyFill="1" applyBorder="1" applyAlignment="1">
      <alignment horizontal="center" vertical="center"/>
    </xf>
    <xf numFmtId="0" fontId="27" fillId="0" borderId="18" xfId="42" applyFont="1" applyFill="1" applyBorder="1" applyAlignment="1">
      <alignment horizontal="center" vertical="center"/>
    </xf>
    <xf numFmtId="0" fontId="27" fillId="0" borderId="16" xfId="42" applyFont="1" applyFill="1" applyBorder="1" applyAlignment="1">
      <alignment horizontal="center" vertical="center"/>
    </xf>
    <xf numFmtId="0" fontId="27" fillId="0" borderId="29" xfId="42" applyFont="1" applyFill="1" applyBorder="1" applyAlignment="1">
      <alignment horizontal="center" vertical="center"/>
    </xf>
    <xf numFmtId="0" fontId="27" fillId="0" borderId="30" xfId="42" applyFont="1" applyFill="1" applyBorder="1" applyAlignment="1">
      <alignment horizontal="center" vertical="center"/>
    </xf>
    <xf numFmtId="0" fontId="4" fillId="0" borderId="14" xfId="42" applyFont="1" applyBorder="1" applyAlignment="1">
      <alignment horizontal="center" vertical="center"/>
    </xf>
    <xf numFmtId="0" fontId="33" fillId="0" borderId="17" xfId="42" applyFont="1" applyFill="1" applyBorder="1" applyAlignment="1">
      <alignment horizontal="center" vertical="center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31" xfId="42" applyFont="1" applyFill="1" applyBorder="1" applyAlignment="1">
      <alignment horizontal="center" vertical="center" wrapText="1"/>
    </xf>
    <xf numFmtId="0" fontId="27" fillId="0" borderId="14" xfId="42" applyFont="1" applyFill="1" applyBorder="1" applyAlignment="1">
      <alignment horizontal="center" vertical="center"/>
    </xf>
    <xf numFmtId="0" fontId="27" fillId="0" borderId="17" xfId="42" applyFont="1" applyFill="1" applyBorder="1" applyAlignment="1">
      <alignment horizontal="center" vertical="center"/>
    </xf>
    <xf numFmtId="0" fontId="27" fillId="0" borderId="31" xfId="42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/>
    </xf>
    <xf numFmtId="0" fontId="27" fillId="0" borderId="32" xfId="42" applyFont="1" applyFill="1" applyBorder="1" applyAlignment="1">
      <alignment horizontal="center" vertical="center"/>
    </xf>
    <xf numFmtId="0" fontId="27" fillId="0" borderId="12" xfId="42" applyFont="1" applyFill="1" applyBorder="1" applyAlignment="1">
      <alignment horizontal="center" vertical="center"/>
    </xf>
    <xf numFmtId="0" fontId="27" fillId="0" borderId="33" xfId="42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33" fillId="0" borderId="35" xfId="42" applyFont="1" applyFill="1" applyBorder="1" applyAlignment="1">
      <alignment horizontal="center" vertical="center"/>
    </xf>
    <xf numFmtId="0" fontId="26" fillId="0" borderId="36" xfId="42" applyFont="1" applyFill="1" applyBorder="1" applyAlignment="1">
      <alignment horizontal="center" vertical="center" wrapText="1"/>
    </xf>
    <xf numFmtId="0" fontId="26" fillId="0" borderId="37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4" fillId="0" borderId="19" xfId="42" applyFont="1" applyBorder="1" applyAlignment="1">
      <alignment horizontal="center"/>
    </xf>
    <xf numFmtId="0" fontId="4" fillId="0" borderId="13" xfId="42" applyFont="1" applyBorder="1" applyAlignment="1">
      <alignment horizontal="center"/>
    </xf>
    <xf numFmtId="0" fontId="4" fillId="0" borderId="15" xfId="42" applyFont="1" applyBorder="1" applyAlignment="1">
      <alignment horizontal="center"/>
    </xf>
    <xf numFmtId="3" fontId="33" fillId="0" borderId="18" xfId="43" applyNumberFormat="1" applyFont="1" applyFill="1" applyBorder="1" applyAlignment="1">
      <alignment horizontal="center"/>
    </xf>
    <xf numFmtId="3" fontId="33" fillId="0" borderId="16" xfId="43" applyNumberFormat="1" applyFont="1" applyFill="1" applyBorder="1" applyAlignment="1">
      <alignment horizontal="center"/>
    </xf>
    <xf numFmtId="3" fontId="33" fillId="0" borderId="20" xfId="43" applyNumberFormat="1" applyFont="1" applyFill="1" applyBorder="1" applyAlignment="1">
      <alignment horizontal="center"/>
    </xf>
    <xf numFmtId="1" fontId="27" fillId="0" borderId="19" xfId="43" applyNumberFormat="1" applyFont="1" applyFill="1" applyBorder="1" applyAlignment="1">
      <alignment horizontal="center" vertical="center"/>
    </xf>
    <xf numFmtId="1" fontId="27" fillId="0" borderId="13" xfId="43" applyNumberFormat="1" applyFont="1" applyFill="1" applyBorder="1" applyAlignment="1">
      <alignment horizontal="center" vertical="center"/>
    </xf>
    <xf numFmtId="1" fontId="27" fillId="0" borderId="15" xfId="43" applyNumberFormat="1" applyFont="1" applyFill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2" fontId="27" fillId="0" borderId="19" xfId="43" applyNumberFormat="1" applyFont="1" applyBorder="1" applyAlignment="1">
      <alignment horizontal="center" vertical="center"/>
    </xf>
    <xf numFmtId="2" fontId="27" fillId="0" borderId="13" xfId="43" applyNumberFormat="1" applyFont="1" applyBorder="1" applyAlignment="1">
      <alignment horizontal="center" vertical="center"/>
    </xf>
    <xf numFmtId="164" fontId="27" fillId="0" borderId="13" xfId="43" applyNumberFormat="1" applyFont="1" applyBorder="1" applyAlignment="1">
      <alignment horizontal="center" vertical="center"/>
    </xf>
    <xf numFmtId="164" fontId="27" fillId="0" borderId="13" xfId="43" applyNumberFormat="1" applyFont="1" applyFill="1" applyBorder="1" applyAlignment="1">
      <alignment horizontal="center" vertical="center"/>
    </xf>
    <xf numFmtId="164" fontId="27" fillId="0" borderId="15" xfId="43" applyNumberFormat="1" applyFont="1" applyBorder="1" applyAlignment="1">
      <alignment horizontal="center" vertical="center"/>
    </xf>
    <xf numFmtId="1" fontId="27" fillId="0" borderId="18" xfId="43" applyNumberFormat="1" applyFont="1" applyBorder="1" applyAlignment="1">
      <alignment horizontal="center" vertical="center"/>
    </xf>
    <xf numFmtId="1" fontId="27" fillId="0" borderId="16" xfId="43" applyNumberFormat="1" applyFont="1" applyBorder="1" applyAlignment="1">
      <alignment horizontal="center" vertical="center"/>
    </xf>
    <xf numFmtId="1" fontId="27" fillId="0" borderId="16" xfId="43" applyNumberFormat="1" applyFont="1" applyFill="1" applyBorder="1" applyAlignment="1">
      <alignment horizontal="center" vertical="center"/>
    </xf>
    <xf numFmtId="1" fontId="27" fillId="0" borderId="20" xfId="43" applyNumberFormat="1" applyFont="1" applyBorder="1" applyAlignment="1">
      <alignment horizontal="center" vertical="center"/>
    </xf>
    <xf numFmtId="1" fontId="27" fillId="0" borderId="19" xfId="43" applyNumberFormat="1" applyFont="1" applyBorder="1" applyAlignment="1">
      <alignment horizontal="center" vertical="center"/>
    </xf>
    <xf numFmtId="1" fontId="27" fillId="0" borderId="13" xfId="43" applyNumberFormat="1" applyFont="1" applyBorder="1" applyAlignment="1">
      <alignment horizontal="center" vertical="center"/>
    </xf>
    <xf numFmtId="1" fontId="27" fillId="0" borderId="15" xfId="43" applyNumberFormat="1" applyFont="1" applyBorder="1" applyAlignment="1">
      <alignment horizontal="center" vertical="center"/>
    </xf>
    <xf numFmtId="49" fontId="33" fillId="26" borderId="23" xfId="43" applyNumberFormat="1" applyFont="1" applyFill="1" applyBorder="1" applyAlignment="1">
      <alignment horizontal="center" vertical="center"/>
    </xf>
    <xf numFmtId="49" fontId="33" fillId="26" borderId="11" xfId="43" applyNumberFormat="1" applyFont="1" applyFill="1" applyBorder="1" applyAlignment="1">
      <alignment horizontal="center" vertical="center"/>
    </xf>
    <xf numFmtId="164" fontId="33" fillId="26" borderId="23" xfId="43" applyNumberFormat="1" applyFont="1" applyFill="1" applyBorder="1" applyAlignment="1">
      <alignment horizontal="center" vertical="center"/>
    </xf>
    <xf numFmtId="1" fontId="33" fillId="26" borderId="24" xfId="43" applyNumberFormat="1" applyFont="1" applyFill="1" applyBorder="1" applyAlignment="1">
      <alignment horizontal="center" vertical="center"/>
    </xf>
    <xf numFmtId="1" fontId="33" fillId="26" borderId="11" xfId="43" applyNumberFormat="1" applyFont="1" applyFill="1" applyBorder="1" applyAlignment="1">
      <alignment horizontal="center" vertical="center"/>
    </xf>
    <xf numFmtId="1" fontId="33" fillId="0" borderId="16" xfId="43" applyNumberFormat="1" applyFont="1" applyFill="1" applyBorder="1" applyAlignment="1">
      <alignment horizontal="center"/>
    </xf>
    <xf numFmtId="1" fontId="33" fillId="0" borderId="20" xfId="43" applyNumberFormat="1" applyFont="1" applyFill="1" applyBorder="1" applyAlignment="1">
      <alignment horizontal="center"/>
    </xf>
    <xf numFmtId="1" fontId="4" fillId="0" borderId="19" xfId="43" applyNumberFormat="1" applyFont="1" applyFill="1" applyBorder="1" applyAlignment="1">
      <alignment horizontal="center" vertical="center"/>
    </xf>
    <xf numFmtId="1" fontId="4" fillId="0" borderId="13" xfId="43" applyNumberFormat="1" applyFont="1" applyFill="1" applyBorder="1" applyAlignment="1">
      <alignment horizontal="center" vertical="center"/>
    </xf>
    <xf numFmtId="1" fontId="4" fillId="0" borderId="15" xfId="43" applyNumberFormat="1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2" fillId="24" borderId="42" xfId="0" applyFont="1" applyFill="1" applyBorder="1" applyAlignment="1">
      <alignment horizontal="center" vertical="center" wrapText="1"/>
    </xf>
    <xf numFmtId="0" fontId="32" fillId="24" borderId="43" xfId="0" applyFont="1" applyFill="1" applyBorder="1" applyAlignment="1">
      <alignment horizontal="center" vertical="center" wrapText="1"/>
    </xf>
    <xf numFmtId="0" fontId="32" fillId="24" borderId="48" xfId="0" applyFont="1" applyFill="1" applyBorder="1" applyAlignment="1">
      <alignment horizontal="center" vertical="center" wrapText="1"/>
    </xf>
    <xf numFmtId="0" fontId="31" fillId="26" borderId="44" xfId="0" applyFont="1" applyFill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/>
    </xf>
    <xf numFmtId="164" fontId="32" fillId="26" borderId="19" xfId="0" applyNumberFormat="1" applyFont="1" applyFill="1" applyBorder="1" applyAlignment="1">
      <alignment horizontal="center" vertical="center" wrapText="1"/>
    </xf>
    <xf numFmtId="164" fontId="32" fillId="26" borderId="15" xfId="0" applyNumberFormat="1" applyFont="1" applyFill="1" applyBorder="1" applyAlignment="1">
      <alignment horizontal="center" vertical="center" wrapText="1"/>
    </xf>
    <xf numFmtId="0" fontId="32" fillId="26" borderId="46" xfId="0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horizontal="center" vertical="center" wrapText="1"/>
    </xf>
    <xf numFmtId="1" fontId="32" fillId="26" borderId="19" xfId="0" applyNumberFormat="1" applyFont="1" applyFill="1" applyBorder="1" applyAlignment="1">
      <alignment horizontal="center" vertical="center" wrapText="1"/>
    </xf>
    <xf numFmtId="1" fontId="32" fillId="26" borderId="15" xfId="0" applyNumberFormat="1" applyFont="1" applyFill="1" applyBorder="1" applyAlignment="1">
      <alignment horizontal="center" vertical="center" wrapText="1"/>
    </xf>
    <xf numFmtId="0" fontId="32" fillId="26" borderId="47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49" fontId="32" fillId="26" borderId="19" xfId="0" applyNumberFormat="1" applyFont="1" applyFill="1" applyBorder="1" applyAlignment="1">
      <alignment horizontal="center" vertical="center" wrapText="1"/>
    </xf>
    <xf numFmtId="49" fontId="32" fillId="26" borderId="15" xfId="0" applyNumberFormat="1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center" vertical="center"/>
    </xf>
    <xf numFmtId="0" fontId="28" fillId="26" borderId="47" xfId="0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0" fontId="28" fillId="26" borderId="46" xfId="0" applyFont="1" applyFill="1" applyBorder="1" applyAlignment="1">
      <alignment horizontal="center" vertical="center" wrapText="1"/>
    </xf>
    <xf numFmtId="0" fontId="28" fillId="26" borderId="34" xfId="0" applyFont="1" applyFill="1" applyBorder="1" applyAlignment="1">
      <alignment horizontal="center" vertical="center" wrapText="1"/>
    </xf>
    <xf numFmtId="0" fontId="29" fillId="26" borderId="44" xfId="0" applyFont="1" applyFill="1" applyBorder="1" applyAlignment="1">
      <alignment horizontal="center" vertical="center"/>
    </xf>
    <xf numFmtId="0" fontId="29" fillId="26" borderId="45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32" fillId="24" borderId="10" xfId="42" applyFont="1" applyFill="1" applyBorder="1" applyAlignment="1">
      <alignment horizontal="center" vertical="center" wrapText="1"/>
    </xf>
    <xf numFmtId="0" fontId="32" fillId="24" borderId="42" xfId="42" applyFont="1" applyFill="1" applyBorder="1" applyAlignment="1">
      <alignment horizontal="center" vertical="center" wrapText="1"/>
    </xf>
    <xf numFmtId="0" fontId="32" fillId="24" borderId="43" xfId="42" applyFont="1" applyFill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center" vertical="center"/>
    </xf>
    <xf numFmtId="0" fontId="29" fillId="26" borderId="53" xfId="0" applyFont="1" applyFill="1" applyBorder="1" applyAlignment="1">
      <alignment horizontal="center" vertical="center"/>
    </xf>
    <xf numFmtId="0" fontId="29" fillId="26" borderId="54" xfId="0" applyFont="1" applyFill="1" applyBorder="1" applyAlignment="1">
      <alignment horizontal="center" vertical="center"/>
    </xf>
    <xf numFmtId="0" fontId="33" fillId="26" borderId="55" xfId="42" applyFont="1" applyFill="1" applyBorder="1" applyAlignment="1">
      <alignment horizontal="center" vertical="center" wrapText="1"/>
    </xf>
    <xf numFmtId="0" fontId="33" fillId="26" borderId="33" xfId="42" applyFont="1" applyFill="1" applyBorder="1" applyAlignment="1">
      <alignment horizontal="center" vertical="center" wrapText="1"/>
    </xf>
    <xf numFmtId="0" fontId="34" fillId="26" borderId="56" xfId="42" applyFont="1" applyFill="1" applyBorder="1" applyAlignment="1">
      <alignment horizontal="center" vertical="center"/>
    </xf>
    <xf numFmtId="0" fontId="32" fillId="24" borderId="42" xfId="42" applyFont="1" applyFill="1" applyBorder="1" applyAlignment="1">
      <alignment horizontal="center" vertical="center"/>
    </xf>
    <xf numFmtId="0" fontId="32" fillId="24" borderId="43" xfId="42" applyFont="1" applyFill="1" applyBorder="1" applyAlignment="1">
      <alignment horizontal="center" vertical="center"/>
    </xf>
    <xf numFmtId="0" fontId="33" fillId="26" borderId="19" xfId="42" applyFont="1" applyFill="1" applyBorder="1" applyAlignment="1">
      <alignment horizontal="center" vertical="center" wrapText="1"/>
    </xf>
    <xf numFmtId="0" fontId="34" fillId="26" borderId="15" xfId="42" applyFont="1" applyFill="1" applyBorder="1" applyAlignment="1">
      <alignment horizontal="center" vertical="center" wrapText="1"/>
    </xf>
    <xf numFmtId="0" fontId="33" fillId="26" borderId="47" xfId="42" applyFont="1" applyFill="1" applyBorder="1" applyAlignment="1">
      <alignment horizontal="center" vertical="center" wrapText="1"/>
    </xf>
    <xf numFmtId="0" fontId="34" fillId="26" borderId="20" xfId="42" applyFont="1" applyFill="1" applyBorder="1" applyAlignment="1">
      <alignment horizontal="center" vertical="center" wrapText="1"/>
    </xf>
    <xf numFmtId="0" fontId="33" fillId="26" borderId="46" xfId="42" applyFont="1" applyFill="1" applyBorder="1" applyAlignment="1">
      <alignment horizontal="center" vertical="center" wrapText="1"/>
    </xf>
    <xf numFmtId="0" fontId="34" fillId="26" borderId="34" xfId="42" applyFont="1" applyFill="1" applyBorder="1" applyAlignment="1">
      <alignment horizontal="center" vertical="center" wrapText="1"/>
    </xf>
    <xf numFmtId="0" fontId="2" fillId="0" borderId="0" xfId="43" applyFont="1" applyAlignment="1">
      <alignment horizontal="left" wrapText="1"/>
    </xf>
    <xf numFmtId="0" fontId="2" fillId="0" borderId="0" xfId="43" applyFont="1" applyBorder="1" applyAlignment="1">
      <alignment horizontal="left" wrapText="1"/>
    </xf>
    <xf numFmtId="0" fontId="29" fillId="26" borderId="57" xfId="0" applyFont="1" applyFill="1" applyBorder="1" applyAlignment="1">
      <alignment horizontal="center" vertical="center"/>
    </xf>
    <xf numFmtId="1" fontId="33" fillId="26" borderId="19" xfId="43" applyNumberFormat="1" applyFont="1" applyFill="1" applyBorder="1" applyAlignment="1">
      <alignment horizontal="center" vertical="center" wrapText="1"/>
    </xf>
    <xf numFmtId="0" fontId="35" fillId="26" borderId="15" xfId="43" applyFont="1" applyFill="1" applyBorder="1" applyAlignment="1">
      <alignment horizontal="center" vertical="center" wrapText="1"/>
    </xf>
    <xf numFmtId="1" fontId="33" fillId="26" borderId="46" xfId="43" applyNumberFormat="1" applyFont="1" applyFill="1" applyBorder="1" applyAlignment="1">
      <alignment horizontal="center" vertical="center" wrapText="1"/>
    </xf>
    <xf numFmtId="1" fontId="35" fillId="26" borderId="34" xfId="43" applyNumberFormat="1" applyFont="1" applyFill="1" applyBorder="1" applyAlignment="1">
      <alignment horizontal="center" vertical="center" wrapText="1"/>
    </xf>
    <xf numFmtId="164" fontId="33" fillId="26" borderId="47" xfId="43" applyNumberFormat="1" applyFont="1" applyFill="1" applyBorder="1" applyAlignment="1">
      <alignment horizontal="center" vertical="center" wrapText="1"/>
    </xf>
    <xf numFmtId="0" fontId="35" fillId="26" borderId="20" xfId="43" applyFont="1" applyFill="1" applyBorder="1" applyAlignment="1">
      <alignment horizontal="center" vertical="center" wrapText="1"/>
    </xf>
    <xf numFmtId="0" fontId="33" fillId="26" borderId="19" xfId="43" applyFont="1" applyFill="1" applyBorder="1" applyAlignment="1">
      <alignment horizontal="center" vertical="center" wrapText="1"/>
    </xf>
    <xf numFmtId="0" fontId="33" fillId="26" borderId="13" xfId="43" applyFont="1" applyFill="1" applyBorder="1" applyAlignment="1">
      <alignment horizontal="center" vertical="center" wrapText="1"/>
    </xf>
    <xf numFmtId="0" fontId="34" fillId="26" borderId="15" xfId="43" applyFont="1" applyFill="1" applyBorder="1" applyAlignment="1"/>
    <xf numFmtId="0" fontId="33" fillId="26" borderId="47" xfId="43" applyFont="1" applyFill="1" applyBorder="1" applyAlignment="1">
      <alignment horizontal="center" vertical="center" wrapText="1"/>
    </xf>
    <xf numFmtId="49" fontId="33" fillId="26" borderId="19" xfId="43" applyNumberFormat="1" applyFont="1" applyFill="1" applyBorder="1" applyAlignment="1">
      <alignment horizontal="center" vertical="center" wrapText="1"/>
    </xf>
    <xf numFmtId="0" fontId="2" fillId="0" borderId="0" xfId="43" applyFont="1" applyAlignment="1">
      <alignment horizontal="left" vertical="center" wrapText="1"/>
    </xf>
    <xf numFmtId="0" fontId="2" fillId="0" borderId="0" xfId="43" applyFont="1" applyBorder="1" applyAlignment="1">
      <alignment horizontal="left" vertical="center" wrapText="1"/>
    </xf>
    <xf numFmtId="0" fontId="29" fillId="26" borderId="21" xfId="0" applyFont="1" applyFill="1" applyBorder="1" applyAlignment="1">
      <alignment horizontal="center" vertical="center" wrapText="1"/>
    </xf>
    <xf numFmtId="0" fontId="29" fillId="26" borderId="58" xfId="0" applyFont="1" applyFill="1" applyBorder="1" applyAlignment="1">
      <alignment horizontal="center" vertical="center" wrapText="1"/>
    </xf>
    <xf numFmtId="0" fontId="29" fillId="26" borderId="22" xfId="0" applyFont="1" applyFill="1" applyBorder="1" applyAlignment="1">
      <alignment horizontal="center" vertical="center" wrapText="1"/>
    </xf>
    <xf numFmtId="0" fontId="33" fillId="26" borderId="44" xfId="43" applyFont="1" applyFill="1" applyBorder="1" applyAlignment="1">
      <alignment horizontal="center" vertical="center" wrapText="1"/>
    </xf>
    <xf numFmtId="0" fontId="35" fillId="26" borderId="45" xfId="43" applyFont="1" applyFill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Цены по Поставщикам - Насосы Ручные СТАЛЬ" xfId="42"/>
    <cellStyle name="Обычный_Цены по Поставщикам - Насосы с Электроприводом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="90" zoomScaleNormal="90" workbookViewId="0">
      <selection activeCell="P52" sqref="P52"/>
    </sheetView>
  </sheetViews>
  <sheetFormatPr defaultRowHeight="12.75" x14ac:dyDescent="0.2"/>
  <cols>
    <col min="1" max="1" width="11" customWidth="1"/>
    <col min="2" max="2" width="27.5703125" customWidth="1"/>
    <col min="3" max="3" width="12.140625" style="4" customWidth="1"/>
    <col min="4" max="4" width="14.28515625" style="16" customWidth="1"/>
    <col min="5" max="5" width="16.140625" style="16" customWidth="1"/>
    <col min="6" max="6" width="12.85546875" style="16" customWidth="1"/>
    <col min="7" max="7" width="10.140625" style="16" customWidth="1"/>
  </cols>
  <sheetData>
    <row r="1" spans="1:7" x14ac:dyDescent="0.2">
      <c r="A1" t="s">
        <v>895</v>
      </c>
    </row>
    <row r="2" spans="1:7" ht="14.25" customHeight="1" thickBot="1" x14ac:dyDescent="0.25">
      <c r="A2" s="9" t="s">
        <v>0</v>
      </c>
    </row>
    <row r="3" spans="1:7" ht="65.25" customHeight="1" x14ac:dyDescent="0.2">
      <c r="A3" s="259" t="s">
        <v>38</v>
      </c>
      <c r="B3" s="261" t="s">
        <v>1</v>
      </c>
      <c r="C3" s="267" t="s">
        <v>39</v>
      </c>
      <c r="D3" s="269" t="s">
        <v>40</v>
      </c>
      <c r="E3" s="267" t="s">
        <v>41</v>
      </c>
      <c r="F3" s="265" t="s">
        <v>42</v>
      </c>
      <c r="G3" s="263" t="s">
        <v>43</v>
      </c>
    </row>
    <row r="4" spans="1:7" ht="54.75" customHeight="1" thickBot="1" x14ac:dyDescent="0.25">
      <c r="A4" s="260"/>
      <c r="B4" s="262"/>
      <c r="C4" s="268"/>
      <c r="D4" s="270"/>
      <c r="E4" s="268"/>
      <c r="F4" s="266"/>
      <c r="G4" s="264"/>
    </row>
    <row r="5" spans="1:7" ht="47.25" customHeight="1" thickBot="1" x14ac:dyDescent="0.25">
      <c r="A5" s="17" t="s">
        <v>57</v>
      </c>
      <c r="B5" s="252" t="s">
        <v>56</v>
      </c>
      <c r="C5" s="253"/>
      <c r="D5" s="253"/>
      <c r="E5" s="253"/>
      <c r="F5" s="253"/>
      <c r="G5" s="254"/>
    </row>
    <row r="6" spans="1:7" ht="18" x14ac:dyDescent="0.2">
      <c r="A6" s="56">
        <v>1</v>
      </c>
      <c r="B6" s="97" t="s">
        <v>44</v>
      </c>
      <c r="C6" s="43">
        <v>2</v>
      </c>
      <c r="D6" s="103">
        <v>2</v>
      </c>
      <c r="E6" s="43">
        <v>127</v>
      </c>
      <c r="F6" s="107">
        <v>102</v>
      </c>
      <c r="G6" s="43">
        <v>1.4</v>
      </c>
    </row>
    <row r="7" spans="1:7" ht="18" x14ac:dyDescent="0.2">
      <c r="A7" s="58">
        <v>2</v>
      </c>
      <c r="B7" s="98" t="s">
        <v>45</v>
      </c>
      <c r="C7" s="44">
        <v>5</v>
      </c>
      <c r="D7" s="104">
        <v>3</v>
      </c>
      <c r="E7" s="44">
        <v>127</v>
      </c>
      <c r="F7" s="108">
        <v>102</v>
      </c>
      <c r="G7" s="44">
        <v>1.8</v>
      </c>
    </row>
    <row r="8" spans="1:7" ht="18" x14ac:dyDescent="0.2">
      <c r="A8" s="58">
        <v>3</v>
      </c>
      <c r="B8" s="98" t="s">
        <v>46</v>
      </c>
      <c r="C8" s="44">
        <v>6</v>
      </c>
      <c r="D8" s="104">
        <v>2</v>
      </c>
      <c r="E8" s="44">
        <v>178</v>
      </c>
      <c r="F8" s="108">
        <v>152</v>
      </c>
      <c r="G8" s="44">
        <v>3.2</v>
      </c>
    </row>
    <row r="9" spans="1:7" ht="18" x14ac:dyDescent="0.2">
      <c r="A9" s="58">
        <v>4</v>
      </c>
      <c r="B9" s="98" t="s">
        <v>47</v>
      </c>
      <c r="C9" s="44">
        <v>10</v>
      </c>
      <c r="D9" s="104">
        <v>3</v>
      </c>
      <c r="E9" s="44">
        <v>178</v>
      </c>
      <c r="F9" s="108">
        <v>152</v>
      </c>
      <c r="G9" s="44">
        <v>3.6</v>
      </c>
    </row>
    <row r="10" spans="1:7" ht="18" x14ac:dyDescent="0.2">
      <c r="A10" s="58">
        <v>5</v>
      </c>
      <c r="B10" s="98" t="s">
        <v>48</v>
      </c>
      <c r="C10" s="44">
        <v>12</v>
      </c>
      <c r="D10" s="104">
        <v>2</v>
      </c>
      <c r="E10" s="44">
        <v>305</v>
      </c>
      <c r="F10" s="108">
        <v>203</v>
      </c>
      <c r="G10" s="44">
        <v>5.4</v>
      </c>
    </row>
    <row r="11" spans="1:7" ht="18" x14ac:dyDescent="0.2">
      <c r="A11" s="58">
        <v>6</v>
      </c>
      <c r="B11" s="98" t="s">
        <v>49</v>
      </c>
      <c r="C11" s="44">
        <v>17</v>
      </c>
      <c r="D11" s="104">
        <v>3</v>
      </c>
      <c r="E11" s="44">
        <v>305</v>
      </c>
      <c r="F11" s="108">
        <v>203</v>
      </c>
      <c r="G11" s="44">
        <v>6.4</v>
      </c>
    </row>
    <row r="12" spans="1:7" ht="18" x14ac:dyDescent="0.2">
      <c r="A12" s="58">
        <v>7</v>
      </c>
      <c r="B12" s="98" t="s">
        <v>50</v>
      </c>
      <c r="C12" s="44">
        <v>14</v>
      </c>
      <c r="D12" s="104">
        <v>2</v>
      </c>
      <c r="E12" s="44">
        <v>381</v>
      </c>
      <c r="F12" s="108">
        <v>246</v>
      </c>
      <c r="G12" s="44">
        <v>5.9</v>
      </c>
    </row>
    <row r="13" spans="1:7" ht="18" x14ac:dyDescent="0.2">
      <c r="A13" s="58">
        <v>8</v>
      </c>
      <c r="B13" s="99" t="s">
        <v>51</v>
      </c>
      <c r="C13" s="101">
        <v>20</v>
      </c>
      <c r="D13" s="105">
        <v>3</v>
      </c>
      <c r="E13" s="101">
        <v>381</v>
      </c>
      <c r="F13" s="109">
        <v>246</v>
      </c>
      <c r="G13" s="101">
        <v>7.3</v>
      </c>
    </row>
    <row r="14" spans="1:7" ht="18" x14ac:dyDescent="0.2">
      <c r="A14" s="58">
        <v>9</v>
      </c>
      <c r="B14" s="99" t="s">
        <v>52</v>
      </c>
      <c r="C14" s="101">
        <v>25</v>
      </c>
      <c r="D14" s="105">
        <v>2</v>
      </c>
      <c r="E14" s="101">
        <v>457</v>
      </c>
      <c r="F14" s="109">
        <v>305</v>
      </c>
      <c r="G14" s="101">
        <v>17.2</v>
      </c>
    </row>
    <row r="15" spans="1:7" ht="18" x14ac:dyDescent="0.2">
      <c r="A15" s="58">
        <v>10</v>
      </c>
      <c r="B15" s="99" t="s">
        <v>53</v>
      </c>
      <c r="C15" s="101">
        <v>30</v>
      </c>
      <c r="D15" s="105">
        <v>3</v>
      </c>
      <c r="E15" s="101">
        <v>457</v>
      </c>
      <c r="F15" s="109">
        <v>305</v>
      </c>
      <c r="G15" s="101">
        <v>20</v>
      </c>
    </row>
    <row r="16" spans="1:7" ht="18" x14ac:dyDescent="0.2">
      <c r="A16" s="58">
        <v>11</v>
      </c>
      <c r="B16" s="99" t="s">
        <v>54</v>
      </c>
      <c r="C16" s="101">
        <v>35</v>
      </c>
      <c r="D16" s="105">
        <v>2</v>
      </c>
      <c r="E16" s="101">
        <v>635</v>
      </c>
      <c r="F16" s="109">
        <v>356</v>
      </c>
      <c r="G16" s="101">
        <v>25.8</v>
      </c>
    </row>
    <row r="17" spans="1:7" ht="18.75" thickBot="1" x14ac:dyDescent="0.25">
      <c r="A17" s="60">
        <v>12</v>
      </c>
      <c r="B17" s="100" t="s">
        <v>55</v>
      </c>
      <c r="C17" s="102">
        <v>40</v>
      </c>
      <c r="D17" s="106">
        <v>3</v>
      </c>
      <c r="E17" s="102">
        <v>635</v>
      </c>
      <c r="F17" s="110">
        <v>356</v>
      </c>
      <c r="G17" s="102">
        <v>30.8</v>
      </c>
    </row>
    <row r="18" spans="1:7" ht="38.25" customHeight="1" thickBot="1" x14ac:dyDescent="0.25">
      <c r="A18" s="17" t="s">
        <v>58</v>
      </c>
      <c r="B18" s="252" t="s">
        <v>894</v>
      </c>
      <c r="C18" s="253"/>
      <c r="D18" s="253"/>
      <c r="E18" s="253"/>
      <c r="F18" s="253"/>
      <c r="G18" s="254"/>
    </row>
    <row r="19" spans="1:7" ht="44.25" customHeight="1" x14ac:dyDescent="0.2">
      <c r="A19" s="56">
        <v>13</v>
      </c>
      <c r="B19" s="117" t="s">
        <v>881</v>
      </c>
      <c r="C19" s="111">
        <v>5</v>
      </c>
      <c r="D19" s="114" t="s">
        <v>887</v>
      </c>
      <c r="E19" s="111" t="s">
        <v>888</v>
      </c>
      <c r="F19" s="113">
        <v>102</v>
      </c>
      <c r="G19" s="111">
        <v>2.23</v>
      </c>
    </row>
    <row r="20" spans="1:7" ht="45" x14ac:dyDescent="0.2">
      <c r="A20" s="58">
        <v>14</v>
      </c>
      <c r="B20" s="100" t="s">
        <v>882</v>
      </c>
      <c r="C20" s="112">
        <v>10</v>
      </c>
      <c r="D20" s="115" t="s">
        <v>887</v>
      </c>
      <c r="E20" s="112" t="s">
        <v>889</v>
      </c>
      <c r="F20" s="110">
        <v>152</v>
      </c>
      <c r="G20" s="112">
        <v>5.87</v>
      </c>
    </row>
    <row r="21" spans="1:7" ht="45" x14ac:dyDescent="0.2">
      <c r="A21" s="58">
        <v>15</v>
      </c>
      <c r="B21" s="100" t="s">
        <v>883</v>
      </c>
      <c r="C21" s="112">
        <v>15</v>
      </c>
      <c r="D21" s="115" t="s">
        <v>887</v>
      </c>
      <c r="E21" s="112" t="s">
        <v>890</v>
      </c>
      <c r="F21" s="110">
        <v>203</v>
      </c>
      <c r="G21" s="112">
        <v>12.47</v>
      </c>
    </row>
    <row r="22" spans="1:7" ht="45" x14ac:dyDescent="0.2">
      <c r="A22" s="58">
        <v>16</v>
      </c>
      <c r="B22" s="100" t="s">
        <v>884</v>
      </c>
      <c r="C22" s="112">
        <v>20</v>
      </c>
      <c r="D22" s="115" t="s">
        <v>887</v>
      </c>
      <c r="E22" s="112" t="s">
        <v>891</v>
      </c>
      <c r="F22" s="110">
        <v>246</v>
      </c>
      <c r="G22" s="112">
        <v>26.7</v>
      </c>
    </row>
    <row r="23" spans="1:7" ht="45" x14ac:dyDescent="0.2">
      <c r="A23" s="58">
        <v>17</v>
      </c>
      <c r="B23" s="100" t="s">
        <v>885</v>
      </c>
      <c r="C23" s="112">
        <v>30</v>
      </c>
      <c r="D23" s="115" t="s">
        <v>887</v>
      </c>
      <c r="E23" s="112" t="s">
        <v>892</v>
      </c>
      <c r="F23" s="110">
        <v>305</v>
      </c>
      <c r="G23" s="112">
        <v>39.4</v>
      </c>
    </row>
    <row r="24" spans="1:7" ht="45.75" thickBot="1" x14ac:dyDescent="0.25">
      <c r="A24" s="60">
        <v>18</v>
      </c>
      <c r="B24" s="100" t="s">
        <v>886</v>
      </c>
      <c r="C24" s="102">
        <v>40</v>
      </c>
      <c r="D24" s="116" t="s">
        <v>887</v>
      </c>
      <c r="E24" s="102" t="s">
        <v>893</v>
      </c>
      <c r="F24" s="110">
        <v>356</v>
      </c>
      <c r="G24" s="102">
        <v>78.790000000000006</v>
      </c>
    </row>
    <row r="25" spans="1:7" ht="32.25" thickBot="1" x14ac:dyDescent="0.25">
      <c r="A25" s="17" t="s">
        <v>60</v>
      </c>
      <c r="B25" s="248" t="s">
        <v>820</v>
      </c>
      <c r="C25" s="249"/>
      <c r="D25" s="250"/>
      <c r="E25" s="250"/>
      <c r="F25" s="250"/>
      <c r="G25" s="251"/>
    </row>
    <row r="26" spans="1:7" ht="18" x14ac:dyDescent="0.2">
      <c r="A26" s="56">
        <v>19</v>
      </c>
      <c r="B26" s="118" t="s">
        <v>451</v>
      </c>
      <c r="C26" s="120">
        <v>5</v>
      </c>
      <c r="D26" s="122" t="s">
        <v>59</v>
      </c>
      <c r="E26" s="125">
        <v>220</v>
      </c>
      <c r="F26" s="128">
        <v>200</v>
      </c>
      <c r="G26" s="131">
        <v>7.2449999999999992</v>
      </c>
    </row>
    <row r="27" spans="1:7" ht="18" x14ac:dyDescent="0.2">
      <c r="A27" s="58">
        <v>20</v>
      </c>
      <c r="B27" s="119" t="s">
        <v>62</v>
      </c>
      <c r="C27" s="87">
        <v>10</v>
      </c>
      <c r="D27" s="123" t="s">
        <v>59</v>
      </c>
      <c r="E27" s="126">
        <v>350</v>
      </c>
      <c r="F27" s="129">
        <v>250</v>
      </c>
      <c r="G27" s="132">
        <v>11.27</v>
      </c>
    </row>
    <row r="28" spans="1:7" ht="18" x14ac:dyDescent="0.2">
      <c r="A28" s="58">
        <v>21</v>
      </c>
      <c r="B28" s="119" t="s">
        <v>63</v>
      </c>
      <c r="C28" s="87">
        <v>15</v>
      </c>
      <c r="D28" s="123" t="s">
        <v>59</v>
      </c>
      <c r="E28" s="126">
        <v>430</v>
      </c>
      <c r="F28" s="129">
        <v>300</v>
      </c>
      <c r="G28" s="132">
        <v>17.594999999999999</v>
      </c>
    </row>
    <row r="29" spans="1:7" ht="18" x14ac:dyDescent="0.2">
      <c r="A29" s="58">
        <v>22</v>
      </c>
      <c r="B29" s="119" t="s">
        <v>64</v>
      </c>
      <c r="C29" s="87">
        <v>20</v>
      </c>
      <c r="D29" s="123" t="s">
        <v>59</v>
      </c>
      <c r="E29" s="126">
        <v>520</v>
      </c>
      <c r="F29" s="129">
        <v>375</v>
      </c>
      <c r="G29" s="132">
        <v>21.274999999999999</v>
      </c>
    </row>
    <row r="30" spans="1:7" ht="18" x14ac:dyDescent="0.2">
      <c r="A30" s="58">
        <v>23</v>
      </c>
      <c r="B30" s="119" t="s">
        <v>65</v>
      </c>
      <c r="C30" s="87">
        <v>25</v>
      </c>
      <c r="D30" s="123" t="s">
        <v>59</v>
      </c>
      <c r="E30" s="126">
        <v>530</v>
      </c>
      <c r="F30" s="129">
        <v>375</v>
      </c>
      <c r="G30" s="132">
        <v>29.554999999999996</v>
      </c>
    </row>
    <row r="31" spans="1:7" ht="18" x14ac:dyDescent="0.2">
      <c r="A31" s="58">
        <v>24</v>
      </c>
      <c r="B31" s="119" t="s">
        <v>66</v>
      </c>
      <c r="C31" s="87">
        <v>30</v>
      </c>
      <c r="D31" s="123" t="s">
        <v>59</v>
      </c>
      <c r="E31" s="126">
        <v>550</v>
      </c>
      <c r="F31" s="129">
        <v>375</v>
      </c>
      <c r="G31" s="132">
        <v>33.58</v>
      </c>
    </row>
    <row r="32" spans="1:7" ht="18.75" thickBot="1" x14ac:dyDescent="0.25">
      <c r="A32" s="60">
        <v>25</v>
      </c>
      <c r="B32" s="121" t="s">
        <v>67</v>
      </c>
      <c r="C32" s="88">
        <v>50</v>
      </c>
      <c r="D32" s="124" t="s">
        <v>59</v>
      </c>
      <c r="E32" s="127">
        <v>600</v>
      </c>
      <c r="F32" s="130">
        <v>500</v>
      </c>
      <c r="G32" s="133">
        <v>59.224999999999994</v>
      </c>
    </row>
    <row r="33" spans="1:7" ht="64.5" customHeight="1" thickBot="1" x14ac:dyDescent="0.25">
      <c r="A33" s="17" t="s">
        <v>61</v>
      </c>
      <c r="B33" s="252" t="s">
        <v>452</v>
      </c>
      <c r="C33" s="255"/>
      <c r="D33" s="253"/>
      <c r="E33" s="253"/>
      <c r="F33" s="253"/>
      <c r="G33" s="254"/>
    </row>
    <row r="34" spans="1:7" ht="18" x14ac:dyDescent="0.2">
      <c r="A34" s="125">
        <v>26</v>
      </c>
      <c r="B34" s="118" t="s">
        <v>453</v>
      </c>
      <c r="C34" s="120">
        <v>5</v>
      </c>
      <c r="D34" s="122" t="s">
        <v>59</v>
      </c>
      <c r="E34" s="125">
        <v>200</v>
      </c>
      <c r="F34" s="128">
        <v>140</v>
      </c>
      <c r="G34" s="125">
        <v>6.3</v>
      </c>
    </row>
    <row r="35" spans="1:7" ht="18" x14ac:dyDescent="0.2">
      <c r="A35" s="126">
        <v>27</v>
      </c>
      <c r="B35" s="119" t="s">
        <v>454</v>
      </c>
      <c r="C35" s="87">
        <v>10</v>
      </c>
      <c r="D35" s="123" t="s">
        <v>59</v>
      </c>
      <c r="E35" s="126">
        <v>250</v>
      </c>
      <c r="F35" s="129">
        <v>160</v>
      </c>
      <c r="G35" s="87">
        <v>9.8000000000000007</v>
      </c>
    </row>
    <row r="36" spans="1:7" ht="18" x14ac:dyDescent="0.2">
      <c r="A36" s="126">
        <v>28</v>
      </c>
      <c r="B36" s="119" t="s">
        <v>455</v>
      </c>
      <c r="C36" s="87">
        <v>15</v>
      </c>
      <c r="D36" s="123" t="s">
        <v>59</v>
      </c>
      <c r="E36" s="126">
        <v>330</v>
      </c>
      <c r="F36" s="129">
        <v>200</v>
      </c>
      <c r="G36" s="87">
        <v>15.3</v>
      </c>
    </row>
    <row r="37" spans="1:7" ht="18" x14ac:dyDescent="0.2">
      <c r="A37" s="126">
        <v>29</v>
      </c>
      <c r="B37" s="119" t="s">
        <v>456</v>
      </c>
      <c r="C37" s="87">
        <v>20</v>
      </c>
      <c r="D37" s="123" t="s">
        <v>59</v>
      </c>
      <c r="E37" s="126">
        <v>350</v>
      </c>
      <c r="F37" s="129">
        <v>200</v>
      </c>
      <c r="G37" s="87">
        <v>18.5</v>
      </c>
    </row>
    <row r="38" spans="1:7" ht="18" x14ac:dyDescent="0.2">
      <c r="A38" s="126">
        <v>30</v>
      </c>
      <c r="B38" s="119" t="s">
        <v>457</v>
      </c>
      <c r="C38" s="87">
        <v>25</v>
      </c>
      <c r="D38" s="123" t="s">
        <v>59</v>
      </c>
      <c r="E38" s="126">
        <v>380</v>
      </c>
      <c r="F38" s="129">
        <v>250</v>
      </c>
      <c r="G38" s="87">
        <v>25.7</v>
      </c>
    </row>
    <row r="39" spans="1:7" ht="18" x14ac:dyDescent="0.2">
      <c r="A39" s="126">
        <v>31</v>
      </c>
      <c r="B39" s="119" t="s">
        <v>458</v>
      </c>
      <c r="C39" s="87">
        <v>30</v>
      </c>
      <c r="D39" s="123" t="s">
        <v>59</v>
      </c>
      <c r="E39" s="126">
        <v>400</v>
      </c>
      <c r="F39" s="129">
        <v>250</v>
      </c>
      <c r="G39" s="87">
        <v>29.2</v>
      </c>
    </row>
    <row r="40" spans="1:7" ht="18.75" thickBot="1" x14ac:dyDescent="0.25">
      <c r="A40" s="127">
        <v>32</v>
      </c>
      <c r="B40" s="121" t="s">
        <v>459</v>
      </c>
      <c r="C40" s="88">
        <v>50</v>
      </c>
      <c r="D40" s="124" t="s">
        <v>59</v>
      </c>
      <c r="E40" s="127">
        <v>500</v>
      </c>
      <c r="F40" s="130">
        <v>300</v>
      </c>
      <c r="G40" s="88">
        <v>51.5</v>
      </c>
    </row>
    <row r="41" spans="1:7" ht="64.5" customHeight="1" thickBot="1" x14ac:dyDescent="0.25">
      <c r="A41" s="17" t="s">
        <v>82</v>
      </c>
      <c r="B41" s="252" t="s">
        <v>795</v>
      </c>
      <c r="C41" s="253"/>
      <c r="D41" s="253"/>
      <c r="E41" s="253"/>
      <c r="F41" s="253"/>
      <c r="G41" s="254"/>
    </row>
    <row r="42" spans="1:7" ht="18" x14ac:dyDescent="0.2">
      <c r="A42" s="72">
        <v>33</v>
      </c>
      <c r="B42" s="134" t="s">
        <v>93</v>
      </c>
      <c r="C42" s="72">
        <v>5</v>
      </c>
      <c r="D42" s="57">
        <v>2</v>
      </c>
      <c r="E42" s="137">
        <v>203</v>
      </c>
      <c r="F42" s="140">
        <v>152</v>
      </c>
      <c r="G42" s="72">
        <v>6.8</v>
      </c>
    </row>
    <row r="43" spans="1:7" ht="18" x14ac:dyDescent="0.2">
      <c r="A43" s="73">
        <v>34</v>
      </c>
      <c r="B43" s="135" t="s">
        <v>92</v>
      </c>
      <c r="C43" s="73">
        <v>5</v>
      </c>
      <c r="D43" s="59">
        <v>3</v>
      </c>
      <c r="E43" s="138">
        <v>203</v>
      </c>
      <c r="F43" s="141">
        <v>152</v>
      </c>
      <c r="G43" s="73">
        <v>7.5</v>
      </c>
    </row>
    <row r="44" spans="1:7" ht="18" x14ac:dyDescent="0.2">
      <c r="A44" s="73">
        <v>35</v>
      </c>
      <c r="B44" s="135" t="s">
        <v>91</v>
      </c>
      <c r="C44" s="73">
        <v>10</v>
      </c>
      <c r="D44" s="59">
        <v>2</v>
      </c>
      <c r="E44" s="138">
        <v>305</v>
      </c>
      <c r="F44" s="141">
        <v>203</v>
      </c>
      <c r="G44" s="73">
        <v>10</v>
      </c>
    </row>
    <row r="45" spans="1:7" ht="18" x14ac:dyDescent="0.2">
      <c r="A45" s="73">
        <v>36</v>
      </c>
      <c r="B45" s="135" t="s">
        <v>90</v>
      </c>
      <c r="C45" s="73">
        <v>10</v>
      </c>
      <c r="D45" s="59">
        <v>3</v>
      </c>
      <c r="E45" s="138">
        <v>305</v>
      </c>
      <c r="F45" s="141">
        <v>203</v>
      </c>
      <c r="G45" s="73">
        <v>11</v>
      </c>
    </row>
    <row r="46" spans="1:7" ht="18" x14ac:dyDescent="0.2">
      <c r="A46" s="73">
        <v>37</v>
      </c>
      <c r="B46" s="135" t="s">
        <v>94</v>
      </c>
      <c r="C46" s="73">
        <v>15</v>
      </c>
      <c r="D46" s="59">
        <v>2</v>
      </c>
      <c r="E46" s="138">
        <v>381</v>
      </c>
      <c r="F46" s="141">
        <v>246</v>
      </c>
      <c r="G46" s="73">
        <v>22</v>
      </c>
    </row>
    <row r="47" spans="1:7" ht="18" x14ac:dyDescent="0.2">
      <c r="A47" s="73">
        <v>38</v>
      </c>
      <c r="B47" s="135" t="s">
        <v>95</v>
      </c>
      <c r="C47" s="73">
        <v>15</v>
      </c>
      <c r="D47" s="59">
        <v>3</v>
      </c>
      <c r="E47" s="138">
        <v>381</v>
      </c>
      <c r="F47" s="141">
        <v>246</v>
      </c>
      <c r="G47" s="73">
        <v>23</v>
      </c>
    </row>
    <row r="48" spans="1:7" ht="18" x14ac:dyDescent="0.2">
      <c r="A48" s="73">
        <v>39</v>
      </c>
      <c r="B48" s="135" t="s">
        <v>96</v>
      </c>
      <c r="C48" s="73">
        <v>25</v>
      </c>
      <c r="D48" s="59">
        <v>2</v>
      </c>
      <c r="E48" s="138">
        <v>457</v>
      </c>
      <c r="F48" s="141">
        <v>305</v>
      </c>
      <c r="G48" s="73">
        <v>44</v>
      </c>
    </row>
    <row r="49" spans="1:7" ht="18" x14ac:dyDescent="0.2">
      <c r="A49" s="73">
        <v>40</v>
      </c>
      <c r="B49" s="135" t="s">
        <v>97</v>
      </c>
      <c r="C49" s="73">
        <v>25</v>
      </c>
      <c r="D49" s="59">
        <v>3</v>
      </c>
      <c r="E49" s="138">
        <v>457</v>
      </c>
      <c r="F49" s="141">
        <v>305</v>
      </c>
      <c r="G49" s="73">
        <v>48</v>
      </c>
    </row>
    <row r="50" spans="1:7" ht="18" x14ac:dyDescent="0.2">
      <c r="A50" s="73">
        <v>41</v>
      </c>
      <c r="B50" s="135" t="s">
        <v>98</v>
      </c>
      <c r="C50" s="73">
        <v>50</v>
      </c>
      <c r="D50" s="59">
        <v>2</v>
      </c>
      <c r="E50" s="138">
        <v>635</v>
      </c>
      <c r="F50" s="141">
        <v>356</v>
      </c>
      <c r="G50" s="73">
        <v>87</v>
      </c>
    </row>
    <row r="51" spans="1:7" ht="18.75" thickBot="1" x14ac:dyDescent="0.25">
      <c r="A51" s="74">
        <v>42</v>
      </c>
      <c r="B51" s="136" t="s">
        <v>99</v>
      </c>
      <c r="C51" s="74">
        <v>50</v>
      </c>
      <c r="D51" s="61">
        <v>3</v>
      </c>
      <c r="E51" s="139">
        <v>635</v>
      </c>
      <c r="F51" s="142">
        <v>356</v>
      </c>
      <c r="G51" s="74">
        <v>91</v>
      </c>
    </row>
    <row r="52" spans="1:7" ht="38.25" customHeight="1" thickBot="1" x14ac:dyDescent="0.25">
      <c r="A52" s="19" t="s">
        <v>282</v>
      </c>
      <c r="B52" s="256" t="s">
        <v>939</v>
      </c>
      <c r="C52" s="256"/>
      <c r="D52" s="256"/>
      <c r="E52" s="256"/>
      <c r="F52" s="256"/>
      <c r="G52" s="257"/>
    </row>
    <row r="53" spans="1:7" ht="18" x14ac:dyDescent="0.2">
      <c r="A53" s="86">
        <v>43</v>
      </c>
      <c r="B53" s="118" t="s">
        <v>73</v>
      </c>
      <c r="C53" s="86">
        <v>5</v>
      </c>
      <c r="D53" s="122" t="s">
        <v>59</v>
      </c>
      <c r="E53" s="125">
        <v>250</v>
      </c>
      <c r="F53" s="128">
        <v>230</v>
      </c>
      <c r="G53" s="125">
        <v>8.3000000000000007</v>
      </c>
    </row>
    <row r="54" spans="1:7" ht="18" x14ac:dyDescent="0.2">
      <c r="A54" s="87">
        <v>44</v>
      </c>
      <c r="B54" s="119" t="s">
        <v>68</v>
      </c>
      <c r="C54" s="87">
        <v>10</v>
      </c>
      <c r="D54" s="123" t="s">
        <v>59</v>
      </c>
      <c r="E54" s="126">
        <v>350</v>
      </c>
      <c r="F54" s="129">
        <v>250</v>
      </c>
      <c r="G54" s="87">
        <v>13</v>
      </c>
    </row>
    <row r="55" spans="1:7" ht="18" x14ac:dyDescent="0.2">
      <c r="A55" s="87">
        <v>45</v>
      </c>
      <c r="B55" s="119" t="s">
        <v>69</v>
      </c>
      <c r="C55" s="87">
        <v>15</v>
      </c>
      <c r="D55" s="123" t="s">
        <v>59</v>
      </c>
      <c r="E55" s="126">
        <v>380</v>
      </c>
      <c r="F55" s="129">
        <v>250</v>
      </c>
      <c r="G55" s="87">
        <v>17</v>
      </c>
    </row>
    <row r="56" spans="1:7" ht="18" x14ac:dyDescent="0.2">
      <c r="A56" s="87">
        <v>46</v>
      </c>
      <c r="B56" s="119" t="s">
        <v>70</v>
      </c>
      <c r="C56" s="87">
        <v>20</v>
      </c>
      <c r="D56" s="123" t="s">
        <v>59</v>
      </c>
      <c r="E56" s="126">
        <v>520</v>
      </c>
      <c r="F56" s="129">
        <v>375</v>
      </c>
      <c r="G56" s="87">
        <v>25</v>
      </c>
    </row>
    <row r="57" spans="1:7" ht="18" x14ac:dyDescent="0.2">
      <c r="A57" s="87">
        <v>47</v>
      </c>
      <c r="B57" s="119" t="s">
        <v>71</v>
      </c>
      <c r="C57" s="87">
        <v>25</v>
      </c>
      <c r="D57" s="123" t="s">
        <v>59</v>
      </c>
      <c r="E57" s="126">
        <v>530</v>
      </c>
      <c r="F57" s="129">
        <v>375</v>
      </c>
      <c r="G57" s="87">
        <v>31</v>
      </c>
    </row>
    <row r="58" spans="1:7" ht="18" x14ac:dyDescent="0.2">
      <c r="A58" s="87">
        <v>48</v>
      </c>
      <c r="B58" s="119" t="s">
        <v>72</v>
      </c>
      <c r="C58" s="87">
        <v>30</v>
      </c>
      <c r="D58" s="123" t="s">
        <v>59</v>
      </c>
      <c r="E58" s="126">
        <v>550</v>
      </c>
      <c r="F58" s="129">
        <v>375</v>
      </c>
      <c r="G58" s="87">
        <v>35</v>
      </c>
    </row>
    <row r="59" spans="1:7" ht="18" x14ac:dyDescent="0.2">
      <c r="A59" s="87">
        <v>49</v>
      </c>
      <c r="B59" s="119" t="s">
        <v>74</v>
      </c>
      <c r="C59" s="87">
        <v>40</v>
      </c>
      <c r="D59" s="123" t="s">
        <v>59</v>
      </c>
      <c r="E59" s="126">
        <v>570</v>
      </c>
      <c r="F59" s="129">
        <v>500</v>
      </c>
      <c r="G59" s="87">
        <v>45</v>
      </c>
    </row>
    <row r="60" spans="1:7" ht="18.75" thickBot="1" x14ac:dyDescent="0.25">
      <c r="A60" s="88">
        <v>50</v>
      </c>
      <c r="B60" s="121" t="s">
        <v>75</v>
      </c>
      <c r="C60" s="88">
        <v>50</v>
      </c>
      <c r="D60" s="124" t="s">
        <v>59</v>
      </c>
      <c r="E60" s="127">
        <v>600</v>
      </c>
      <c r="F60" s="130">
        <v>500</v>
      </c>
      <c r="G60" s="88">
        <v>51</v>
      </c>
    </row>
    <row r="61" spans="1:7" ht="59.25" customHeight="1" thickBot="1" x14ac:dyDescent="0.25">
      <c r="A61" s="19" t="s">
        <v>283</v>
      </c>
      <c r="B61" s="256" t="s">
        <v>940</v>
      </c>
      <c r="C61" s="256"/>
      <c r="D61" s="256"/>
      <c r="E61" s="256"/>
      <c r="F61" s="256"/>
      <c r="G61" s="257"/>
    </row>
    <row r="62" spans="1:7" ht="18" x14ac:dyDescent="0.2">
      <c r="A62" s="72">
        <v>51</v>
      </c>
      <c r="B62" s="143" t="s">
        <v>76</v>
      </c>
      <c r="C62" s="144">
        <v>5</v>
      </c>
      <c r="D62" s="145" t="s">
        <v>59</v>
      </c>
      <c r="E62" s="56">
        <v>200</v>
      </c>
      <c r="F62" s="57">
        <v>140</v>
      </c>
      <c r="G62" s="56">
        <v>7.5</v>
      </c>
    </row>
    <row r="63" spans="1:7" ht="18" x14ac:dyDescent="0.2">
      <c r="A63" s="73">
        <v>52</v>
      </c>
      <c r="B63" s="135" t="s">
        <v>77</v>
      </c>
      <c r="C63" s="73">
        <v>10</v>
      </c>
      <c r="D63" s="146" t="s">
        <v>59</v>
      </c>
      <c r="E63" s="58">
        <v>250</v>
      </c>
      <c r="F63" s="59">
        <v>160</v>
      </c>
      <c r="G63" s="73">
        <v>11</v>
      </c>
    </row>
    <row r="64" spans="1:7" ht="18" x14ac:dyDescent="0.2">
      <c r="A64" s="73">
        <v>53</v>
      </c>
      <c r="B64" s="135" t="s">
        <v>78</v>
      </c>
      <c r="C64" s="73">
        <v>15</v>
      </c>
      <c r="D64" s="146" t="s">
        <v>59</v>
      </c>
      <c r="E64" s="58">
        <v>330</v>
      </c>
      <c r="F64" s="59">
        <v>200</v>
      </c>
      <c r="G64" s="73">
        <v>14</v>
      </c>
    </row>
    <row r="65" spans="1:7" ht="18" x14ac:dyDescent="0.2">
      <c r="A65" s="73">
        <v>54</v>
      </c>
      <c r="B65" s="135" t="s">
        <v>79</v>
      </c>
      <c r="C65" s="73">
        <v>20</v>
      </c>
      <c r="D65" s="146" t="s">
        <v>59</v>
      </c>
      <c r="E65" s="58">
        <v>350</v>
      </c>
      <c r="F65" s="59">
        <v>200</v>
      </c>
      <c r="G65" s="87">
        <v>19</v>
      </c>
    </row>
    <row r="66" spans="1:7" ht="18" x14ac:dyDescent="0.2">
      <c r="A66" s="73">
        <v>55</v>
      </c>
      <c r="B66" s="135" t="s">
        <v>80</v>
      </c>
      <c r="C66" s="73">
        <v>30</v>
      </c>
      <c r="D66" s="146" t="s">
        <v>59</v>
      </c>
      <c r="E66" s="58">
        <v>400</v>
      </c>
      <c r="F66" s="59">
        <v>250</v>
      </c>
      <c r="G66" s="73">
        <v>25</v>
      </c>
    </row>
    <row r="67" spans="1:7" ht="18.75" thickBot="1" x14ac:dyDescent="0.25">
      <c r="A67" s="74">
        <v>56</v>
      </c>
      <c r="B67" s="136" t="s">
        <v>81</v>
      </c>
      <c r="C67" s="74">
        <v>50</v>
      </c>
      <c r="D67" s="147" t="s">
        <v>59</v>
      </c>
      <c r="E67" s="60">
        <v>500</v>
      </c>
      <c r="F67" s="61">
        <v>300</v>
      </c>
      <c r="G67" s="74">
        <v>35</v>
      </c>
    </row>
    <row r="68" spans="1:7" ht="58.5" customHeight="1" thickBot="1" x14ac:dyDescent="0.25">
      <c r="A68" s="19" t="s">
        <v>284</v>
      </c>
      <c r="B68" s="256" t="s">
        <v>83</v>
      </c>
      <c r="C68" s="256"/>
      <c r="D68" s="256"/>
      <c r="E68" s="256"/>
      <c r="F68" s="256"/>
      <c r="G68" s="257"/>
    </row>
    <row r="69" spans="1:7" ht="18" x14ac:dyDescent="0.2">
      <c r="A69" s="72">
        <v>57</v>
      </c>
      <c r="B69" s="134" t="s">
        <v>84</v>
      </c>
      <c r="C69" s="72">
        <v>5</v>
      </c>
      <c r="D69" s="57">
        <v>2</v>
      </c>
      <c r="E69" s="137">
        <v>203</v>
      </c>
      <c r="F69" s="140">
        <v>152</v>
      </c>
      <c r="G69" s="72">
        <v>6.9</v>
      </c>
    </row>
    <row r="70" spans="1:7" ht="18" x14ac:dyDescent="0.2">
      <c r="A70" s="73">
        <v>58</v>
      </c>
      <c r="B70" s="135" t="s">
        <v>85</v>
      </c>
      <c r="C70" s="73">
        <v>5</v>
      </c>
      <c r="D70" s="59">
        <v>3</v>
      </c>
      <c r="E70" s="138">
        <v>203</v>
      </c>
      <c r="F70" s="141">
        <v>152</v>
      </c>
      <c r="G70" s="73">
        <v>7.7</v>
      </c>
    </row>
    <row r="71" spans="1:7" ht="18" x14ac:dyDescent="0.2">
      <c r="A71" s="73">
        <v>59</v>
      </c>
      <c r="B71" s="135" t="s">
        <v>86</v>
      </c>
      <c r="C71" s="73">
        <v>10</v>
      </c>
      <c r="D71" s="59">
        <v>2</v>
      </c>
      <c r="E71" s="138">
        <v>305</v>
      </c>
      <c r="F71" s="141">
        <v>203</v>
      </c>
      <c r="G71" s="73">
        <v>10.3</v>
      </c>
    </row>
    <row r="72" spans="1:7" ht="18" x14ac:dyDescent="0.2">
      <c r="A72" s="73">
        <v>60</v>
      </c>
      <c r="B72" s="135" t="s">
        <v>87</v>
      </c>
      <c r="C72" s="73">
        <v>10</v>
      </c>
      <c r="D72" s="59">
        <v>3</v>
      </c>
      <c r="E72" s="138">
        <v>305</v>
      </c>
      <c r="F72" s="141">
        <v>203</v>
      </c>
      <c r="G72" s="73">
        <v>11.3</v>
      </c>
    </row>
    <row r="73" spans="1:7" ht="18" x14ac:dyDescent="0.2">
      <c r="A73" s="73">
        <v>61</v>
      </c>
      <c r="B73" s="135" t="s">
        <v>879</v>
      </c>
      <c r="C73" s="73">
        <v>15</v>
      </c>
      <c r="D73" s="59">
        <v>2</v>
      </c>
      <c r="E73" s="138">
        <v>381</v>
      </c>
      <c r="F73" s="141">
        <v>246</v>
      </c>
      <c r="G73" s="73">
        <v>14.6</v>
      </c>
    </row>
    <row r="74" spans="1:7" ht="18" x14ac:dyDescent="0.2">
      <c r="A74" s="73">
        <v>62</v>
      </c>
      <c r="B74" s="135" t="s">
        <v>876</v>
      </c>
      <c r="C74" s="73">
        <v>20</v>
      </c>
      <c r="D74" s="59">
        <v>3</v>
      </c>
      <c r="E74" s="138">
        <v>381</v>
      </c>
      <c r="F74" s="141">
        <v>246</v>
      </c>
      <c r="G74" s="73">
        <v>15.6</v>
      </c>
    </row>
    <row r="75" spans="1:7" ht="18" x14ac:dyDescent="0.2">
      <c r="A75" s="73">
        <v>63</v>
      </c>
      <c r="B75" s="135" t="s">
        <v>878</v>
      </c>
      <c r="C75" s="73">
        <v>25</v>
      </c>
      <c r="D75" s="59">
        <v>2</v>
      </c>
      <c r="E75" s="138">
        <v>457</v>
      </c>
      <c r="F75" s="141">
        <v>305</v>
      </c>
      <c r="G75" s="73">
        <v>21.8</v>
      </c>
    </row>
    <row r="76" spans="1:7" ht="18" x14ac:dyDescent="0.2">
      <c r="A76" s="73">
        <v>64</v>
      </c>
      <c r="B76" s="135" t="s">
        <v>877</v>
      </c>
      <c r="C76" s="73">
        <v>30</v>
      </c>
      <c r="D76" s="59">
        <v>3</v>
      </c>
      <c r="E76" s="138">
        <v>457</v>
      </c>
      <c r="F76" s="141">
        <v>305</v>
      </c>
      <c r="G76" s="73">
        <v>25.8</v>
      </c>
    </row>
    <row r="77" spans="1:7" ht="18" x14ac:dyDescent="0.2">
      <c r="A77" s="73">
        <v>65</v>
      </c>
      <c r="B77" s="135" t="s">
        <v>88</v>
      </c>
      <c r="C77" s="73">
        <v>40</v>
      </c>
      <c r="D77" s="59">
        <v>2</v>
      </c>
      <c r="E77" s="138">
        <v>635</v>
      </c>
      <c r="F77" s="141">
        <v>356</v>
      </c>
      <c r="G77" s="73">
        <v>39.299999999999997</v>
      </c>
    </row>
    <row r="78" spans="1:7" ht="18.75" thickBot="1" x14ac:dyDescent="0.25">
      <c r="A78" s="74">
        <v>66</v>
      </c>
      <c r="B78" s="136" t="s">
        <v>89</v>
      </c>
      <c r="C78" s="74">
        <v>50</v>
      </c>
      <c r="D78" s="61">
        <v>3</v>
      </c>
      <c r="E78" s="139">
        <v>635</v>
      </c>
      <c r="F78" s="142">
        <v>356</v>
      </c>
      <c r="G78" s="74">
        <v>44.3</v>
      </c>
    </row>
    <row r="79" spans="1:7" ht="42.75" customHeight="1" thickBot="1" x14ac:dyDescent="0.25">
      <c r="A79" s="19" t="s">
        <v>285</v>
      </c>
      <c r="B79" s="256" t="s">
        <v>807</v>
      </c>
      <c r="C79" s="256"/>
      <c r="D79" s="256"/>
      <c r="E79" s="256"/>
      <c r="F79" s="256"/>
      <c r="G79" s="257"/>
    </row>
    <row r="80" spans="1:7" ht="30" x14ac:dyDescent="0.2">
      <c r="A80" s="72">
        <v>67</v>
      </c>
      <c r="B80" s="134" t="s">
        <v>859</v>
      </c>
      <c r="C80" s="72">
        <v>10</v>
      </c>
      <c r="D80" s="114" t="s">
        <v>805</v>
      </c>
      <c r="E80" s="137" t="s">
        <v>841</v>
      </c>
      <c r="F80" s="140">
        <v>380</v>
      </c>
      <c r="G80" s="72">
        <v>15</v>
      </c>
    </row>
    <row r="81" spans="1:7" ht="30" x14ac:dyDescent="0.2">
      <c r="A81" s="73">
        <v>68</v>
      </c>
      <c r="B81" s="135" t="s">
        <v>792</v>
      </c>
      <c r="C81" s="73">
        <v>10</v>
      </c>
      <c r="D81" s="115" t="s">
        <v>805</v>
      </c>
      <c r="E81" s="138" t="s">
        <v>842</v>
      </c>
      <c r="F81" s="141">
        <v>380</v>
      </c>
      <c r="G81" s="73">
        <v>25</v>
      </c>
    </row>
    <row r="82" spans="1:7" ht="30" x14ac:dyDescent="0.2">
      <c r="A82" s="73">
        <v>69</v>
      </c>
      <c r="B82" s="135" t="s">
        <v>793</v>
      </c>
      <c r="C82" s="73">
        <v>20</v>
      </c>
      <c r="D82" s="115" t="s">
        <v>805</v>
      </c>
      <c r="E82" s="138" t="s">
        <v>842</v>
      </c>
      <c r="F82" s="141">
        <v>380</v>
      </c>
      <c r="G82" s="73">
        <v>55</v>
      </c>
    </row>
    <row r="83" spans="1:7" ht="30.75" thickBot="1" x14ac:dyDescent="0.25">
      <c r="A83" s="74">
        <v>70</v>
      </c>
      <c r="B83" s="136" t="s">
        <v>794</v>
      </c>
      <c r="C83" s="74">
        <v>30</v>
      </c>
      <c r="D83" s="116" t="s">
        <v>805</v>
      </c>
      <c r="E83" s="139" t="s">
        <v>843</v>
      </c>
      <c r="F83" s="142">
        <v>530</v>
      </c>
      <c r="G83" s="74">
        <v>90</v>
      </c>
    </row>
    <row r="84" spans="1:7" ht="48" customHeight="1" thickBot="1" x14ac:dyDescent="0.25">
      <c r="A84" s="18" t="s">
        <v>286</v>
      </c>
      <c r="B84" s="258" t="s">
        <v>867</v>
      </c>
      <c r="C84" s="256"/>
      <c r="D84" s="256"/>
      <c r="E84" s="256"/>
      <c r="F84" s="256"/>
      <c r="G84" s="257"/>
    </row>
    <row r="85" spans="1:7" ht="30" x14ac:dyDescent="0.2">
      <c r="A85" s="72">
        <v>71</v>
      </c>
      <c r="B85" s="134" t="s">
        <v>860</v>
      </c>
      <c r="C85" s="72">
        <v>10</v>
      </c>
      <c r="D85" s="114" t="s">
        <v>805</v>
      </c>
      <c r="E85" s="137" t="s">
        <v>841</v>
      </c>
      <c r="F85" s="140">
        <v>380</v>
      </c>
      <c r="G85" s="72">
        <v>15</v>
      </c>
    </row>
    <row r="86" spans="1:7" ht="30" x14ac:dyDescent="0.2">
      <c r="A86" s="73">
        <v>72</v>
      </c>
      <c r="B86" s="135" t="s">
        <v>796</v>
      </c>
      <c r="C86" s="73">
        <v>10</v>
      </c>
      <c r="D86" s="115" t="s">
        <v>805</v>
      </c>
      <c r="E86" s="138" t="s">
        <v>842</v>
      </c>
      <c r="F86" s="141">
        <v>380</v>
      </c>
      <c r="G86" s="73">
        <v>23</v>
      </c>
    </row>
    <row r="87" spans="1:7" ht="30" x14ac:dyDescent="0.2">
      <c r="A87" s="73">
        <v>73</v>
      </c>
      <c r="B87" s="135" t="s">
        <v>797</v>
      </c>
      <c r="C87" s="73">
        <v>20</v>
      </c>
      <c r="D87" s="115" t="s">
        <v>805</v>
      </c>
      <c r="E87" s="138" t="s">
        <v>842</v>
      </c>
      <c r="F87" s="141">
        <v>380</v>
      </c>
      <c r="G87" s="73">
        <v>53</v>
      </c>
    </row>
    <row r="88" spans="1:7" ht="30.75" thickBot="1" x14ac:dyDescent="0.25">
      <c r="A88" s="74">
        <v>74</v>
      </c>
      <c r="B88" s="136" t="s">
        <v>798</v>
      </c>
      <c r="C88" s="74">
        <v>30</v>
      </c>
      <c r="D88" s="116" t="s">
        <v>805</v>
      </c>
      <c r="E88" s="139" t="s">
        <v>843</v>
      </c>
      <c r="F88" s="142">
        <v>530</v>
      </c>
      <c r="G88" s="74">
        <v>88</v>
      </c>
    </row>
    <row r="89" spans="1:7" ht="41.25" customHeight="1" thickBot="1" x14ac:dyDescent="0.25">
      <c r="A89" s="19" t="s">
        <v>707</v>
      </c>
      <c r="B89" s="256" t="s">
        <v>932</v>
      </c>
      <c r="C89" s="256"/>
      <c r="D89" s="256"/>
      <c r="E89" s="256"/>
      <c r="F89" s="256"/>
      <c r="G89" s="257"/>
    </row>
    <row r="90" spans="1:7" ht="45" x14ac:dyDescent="0.2">
      <c r="A90" s="72">
        <v>75</v>
      </c>
      <c r="B90" s="134" t="s">
        <v>799</v>
      </c>
      <c r="C90" s="72">
        <v>10</v>
      </c>
      <c r="D90" s="114" t="s">
        <v>806</v>
      </c>
      <c r="E90" s="137" t="s">
        <v>855</v>
      </c>
      <c r="F90" s="140" t="s">
        <v>844</v>
      </c>
      <c r="G90" s="72">
        <v>30.5</v>
      </c>
    </row>
    <row r="91" spans="1:7" ht="45" x14ac:dyDescent="0.2">
      <c r="A91" s="73">
        <v>76</v>
      </c>
      <c r="B91" s="135" t="s">
        <v>800</v>
      </c>
      <c r="C91" s="73">
        <v>20</v>
      </c>
      <c r="D91" s="115" t="s">
        <v>806</v>
      </c>
      <c r="E91" s="138" t="s">
        <v>845</v>
      </c>
      <c r="F91" s="141" t="s">
        <v>846</v>
      </c>
      <c r="G91" s="73">
        <v>66</v>
      </c>
    </row>
    <row r="92" spans="1:7" ht="45.75" thickBot="1" x14ac:dyDescent="0.25">
      <c r="A92" s="74">
        <v>77</v>
      </c>
      <c r="B92" s="136" t="s">
        <v>801</v>
      </c>
      <c r="C92" s="74">
        <v>30</v>
      </c>
      <c r="D92" s="116" t="s">
        <v>806</v>
      </c>
      <c r="E92" s="139" t="s">
        <v>847</v>
      </c>
      <c r="F92" s="142" t="s">
        <v>848</v>
      </c>
      <c r="G92" s="74">
        <v>110</v>
      </c>
    </row>
    <row r="93" spans="1:7" ht="45" customHeight="1" thickBot="1" x14ac:dyDescent="0.25">
      <c r="A93" s="19" t="s">
        <v>730</v>
      </c>
      <c r="B93" s="256" t="s">
        <v>808</v>
      </c>
      <c r="C93" s="256"/>
      <c r="D93" s="256"/>
      <c r="E93" s="256"/>
      <c r="F93" s="256"/>
      <c r="G93" s="257"/>
    </row>
    <row r="94" spans="1:7" ht="45" x14ac:dyDescent="0.2">
      <c r="A94" s="72">
        <v>78</v>
      </c>
      <c r="B94" s="134" t="s">
        <v>802</v>
      </c>
      <c r="C94" s="72">
        <v>10</v>
      </c>
      <c r="D94" s="72" t="s">
        <v>806</v>
      </c>
      <c r="E94" s="137" t="s">
        <v>855</v>
      </c>
      <c r="F94" s="140" t="s">
        <v>844</v>
      </c>
      <c r="G94" s="72">
        <v>28.5</v>
      </c>
    </row>
    <row r="95" spans="1:7" ht="45" x14ac:dyDescent="0.2">
      <c r="A95" s="73">
        <v>79</v>
      </c>
      <c r="B95" s="135" t="s">
        <v>803</v>
      </c>
      <c r="C95" s="73">
        <v>20</v>
      </c>
      <c r="D95" s="73" t="s">
        <v>806</v>
      </c>
      <c r="E95" s="138" t="s">
        <v>845</v>
      </c>
      <c r="F95" s="141" t="s">
        <v>846</v>
      </c>
      <c r="G95" s="73">
        <v>64</v>
      </c>
    </row>
    <row r="96" spans="1:7" ht="45.75" thickBot="1" x14ac:dyDescent="0.25">
      <c r="A96" s="74">
        <v>80</v>
      </c>
      <c r="B96" s="136" t="s">
        <v>804</v>
      </c>
      <c r="C96" s="74">
        <v>30</v>
      </c>
      <c r="D96" s="74" t="s">
        <v>806</v>
      </c>
      <c r="E96" s="139" t="s">
        <v>847</v>
      </c>
      <c r="F96" s="142" t="s">
        <v>848</v>
      </c>
      <c r="G96" s="74">
        <v>108</v>
      </c>
    </row>
    <row r="97" spans="1:7" ht="40.5" customHeight="1" thickBot="1" x14ac:dyDescent="0.25">
      <c r="A97" s="19" t="s">
        <v>766</v>
      </c>
      <c r="B97" s="256" t="s">
        <v>812</v>
      </c>
      <c r="C97" s="256"/>
      <c r="D97" s="256"/>
      <c r="E97" s="256"/>
      <c r="F97" s="256"/>
      <c r="G97" s="257"/>
    </row>
    <row r="98" spans="1:7" ht="45" x14ac:dyDescent="0.2">
      <c r="A98" s="72">
        <v>81</v>
      </c>
      <c r="B98" s="134" t="s">
        <v>814</v>
      </c>
      <c r="C98" s="72">
        <v>10</v>
      </c>
      <c r="D98" s="114" t="s">
        <v>806</v>
      </c>
      <c r="E98" s="137" t="s">
        <v>845</v>
      </c>
      <c r="F98" s="140" t="s">
        <v>849</v>
      </c>
      <c r="G98" s="72">
        <v>31.8</v>
      </c>
    </row>
    <row r="99" spans="1:7" ht="45" x14ac:dyDescent="0.2">
      <c r="A99" s="73">
        <v>82</v>
      </c>
      <c r="B99" s="135" t="s">
        <v>815</v>
      </c>
      <c r="C99" s="73">
        <v>20</v>
      </c>
      <c r="D99" s="115" t="s">
        <v>806</v>
      </c>
      <c r="E99" s="138" t="s">
        <v>850</v>
      </c>
      <c r="F99" s="141" t="s">
        <v>851</v>
      </c>
      <c r="G99" s="73">
        <v>68.8</v>
      </c>
    </row>
    <row r="100" spans="1:7" ht="45.75" thickBot="1" x14ac:dyDescent="0.25">
      <c r="A100" s="74">
        <v>83</v>
      </c>
      <c r="B100" s="136" t="s">
        <v>816</v>
      </c>
      <c r="C100" s="74">
        <v>30</v>
      </c>
      <c r="D100" s="116" t="s">
        <v>806</v>
      </c>
      <c r="E100" s="139" t="s">
        <v>852</v>
      </c>
      <c r="F100" s="142" t="s">
        <v>853</v>
      </c>
      <c r="G100" s="74">
        <v>114.6</v>
      </c>
    </row>
    <row r="101" spans="1:7" ht="46.5" customHeight="1" thickBot="1" x14ac:dyDescent="0.25">
      <c r="A101" s="19" t="s">
        <v>767</v>
      </c>
      <c r="B101" s="256" t="s">
        <v>811</v>
      </c>
      <c r="C101" s="256"/>
      <c r="D101" s="256"/>
      <c r="E101" s="256"/>
      <c r="F101" s="256"/>
      <c r="G101" s="257"/>
    </row>
    <row r="102" spans="1:7" ht="45" x14ac:dyDescent="0.2">
      <c r="A102" s="72">
        <v>84</v>
      </c>
      <c r="B102" s="134" t="s">
        <v>817</v>
      </c>
      <c r="C102" s="72">
        <v>10</v>
      </c>
      <c r="D102" s="114" t="s">
        <v>806</v>
      </c>
      <c r="E102" s="137" t="s">
        <v>845</v>
      </c>
      <c r="F102" s="140" t="s">
        <v>849</v>
      </c>
      <c r="G102" s="72">
        <v>29.8</v>
      </c>
    </row>
    <row r="103" spans="1:7" ht="45" x14ac:dyDescent="0.2">
      <c r="A103" s="73">
        <v>85</v>
      </c>
      <c r="B103" s="135" t="s">
        <v>818</v>
      </c>
      <c r="C103" s="73">
        <v>20</v>
      </c>
      <c r="D103" s="115" t="s">
        <v>806</v>
      </c>
      <c r="E103" s="138" t="s">
        <v>850</v>
      </c>
      <c r="F103" s="141" t="s">
        <v>851</v>
      </c>
      <c r="G103" s="73">
        <v>66.8</v>
      </c>
    </row>
    <row r="104" spans="1:7" ht="45.75" thickBot="1" x14ac:dyDescent="0.25">
      <c r="A104" s="74">
        <v>86</v>
      </c>
      <c r="B104" s="136" t="s">
        <v>819</v>
      </c>
      <c r="C104" s="74">
        <v>30</v>
      </c>
      <c r="D104" s="116" t="s">
        <v>806</v>
      </c>
      <c r="E104" s="139" t="s">
        <v>852</v>
      </c>
      <c r="F104" s="142" t="s">
        <v>853</v>
      </c>
      <c r="G104" s="74">
        <v>112.6</v>
      </c>
    </row>
    <row r="105" spans="1:7" ht="48.75" customHeight="1" thickBot="1" x14ac:dyDescent="0.25">
      <c r="A105" s="19" t="s">
        <v>836</v>
      </c>
      <c r="B105" s="256" t="s">
        <v>809</v>
      </c>
      <c r="C105" s="256"/>
      <c r="D105" s="256"/>
      <c r="E105" s="256"/>
      <c r="F105" s="256"/>
      <c r="G105" s="257"/>
    </row>
    <row r="106" spans="1:7" ht="45" x14ac:dyDescent="0.2">
      <c r="A106" s="72">
        <v>87</v>
      </c>
      <c r="B106" s="134" t="s">
        <v>868</v>
      </c>
      <c r="C106" s="72">
        <v>10</v>
      </c>
      <c r="D106" s="114" t="s">
        <v>813</v>
      </c>
      <c r="E106" s="137" t="s">
        <v>854</v>
      </c>
      <c r="F106" s="140">
        <v>250</v>
      </c>
      <c r="G106" s="72">
        <v>17.5</v>
      </c>
    </row>
    <row r="107" spans="1:7" ht="45" x14ac:dyDescent="0.2">
      <c r="A107" s="73">
        <v>88</v>
      </c>
      <c r="B107" s="135" t="s">
        <v>869</v>
      </c>
      <c r="C107" s="73">
        <v>20</v>
      </c>
      <c r="D107" s="115" t="s">
        <v>813</v>
      </c>
      <c r="E107" s="138" t="s">
        <v>857</v>
      </c>
      <c r="F107" s="141">
        <v>375</v>
      </c>
      <c r="G107" s="73">
        <v>41</v>
      </c>
    </row>
    <row r="108" spans="1:7" ht="45" x14ac:dyDescent="0.2">
      <c r="A108" s="73">
        <v>89</v>
      </c>
      <c r="B108" s="135" t="s">
        <v>870</v>
      </c>
      <c r="C108" s="73">
        <v>30</v>
      </c>
      <c r="D108" s="115" t="s">
        <v>813</v>
      </c>
      <c r="E108" s="138" t="s">
        <v>858</v>
      </c>
      <c r="F108" s="141">
        <v>375</v>
      </c>
      <c r="G108" s="73">
        <v>82</v>
      </c>
    </row>
    <row r="109" spans="1:7" ht="45.75" thickBot="1" x14ac:dyDescent="0.25">
      <c r="A109" s="74">
        <v>90</v>
      </c>
      <c r="B109" s="136" t="s">
        <v>871</v>
      </c>
      <c r="C109" s="74">
        <v>50</v>
      </c>
      <c r="D109" s="116" t="s">
        <v>813</v>
      </c>
      <c r="E109" s="139" t="s">
        <v>856</v>
      </c>
      <c r="F109" s="142">
        <v>500</v>
      </c>
      <c r="G109" s="74">
        <v>108</v>
      </c>
    </row>
    <row r="110" spans="1:7" ht="48.75" customHeight="1" thickBot="1" x14ac:dyDescent="0.25">
      <c r="A110" s="19" t="s">
        <v>837</v>
      </c>
      <c r="B110" s="256" t="s">
        <v>810</v>
      </c>
      <c r="C110" s="256"/>
      <c r="D110" s="256"/>
      <c r="E110" s="256"/>
      <c r="F110" s="256"/>
      <c r="G110" s="257"/>
    </row>
    <row r="111" spans="1:7" ht="45" x14ac:dyDescent="0.2">
      <c r="A111" s="72">
        <v>91</v>
      </c>
      <c r="B111" s="134" t="s">
        <v>872</v>
      </c>
      <c r="C111" s="72">
        <v>10</v>
      </c>
      <c r="D111" s="114" t="s">
        <v>813</v>
      </c>
      <c r="E111" s="137" t="s">
        <v>854</v>
      </c>
      <c r="F111" s="140">
        <v>250</v>
      </c>
      <c r="G111" s="72">
        <v>19.5</v>
      </c>
    </row>
    <row r="112" spans="1:7" ht="45" x14ac:dyDescent="0.2">
      <c r="A112" s="73">
        <v>92</v>
      </c>
      <c r="B112" s="135" t="s">
        <v>873</v>
      </c>
      <c r="C112" s="73">
        <v>20</v>
      </c>
      <c r="D112" s="115" t="s">
        <v>813</v>
      </c>
      <c r="E112" s="138" t="s">
        <v>857</v>
      </c>
      <c r="F112" s="141">
        <v>375</v>
      </c>
      <c r="G112" s="73">
        <v>44.5</v>
      </c>
    </row>
    <row r="113" spans="1:7" ht="45" x14ac:dyDescent="0.2">
      <c r="A113" s="73">
        <v>93</v>
      </c>
      <c r="B113" s="135" t="s">
        <v>874</v>
      </c>
      <c r="C113" s="73">
        <v>30</v>
      </c>
      <c r="D113" s="115" t="s">
        <v>813</v>
      </c>
      <c r="E113" s="138" t="s">
        <v>858</v>
      </c>
      <c r="F113" s="141">
        <v>375</v>
      </c>
      <c r="G113" s="73">
        <v>84</v>
      </c>
    </row>
    <row r="114" spans="1:7" ht="45.75" thickBot="1" x14ac:dyDescent="0.25">
      <c r="A114" s="74">
        <v>94</v>
      </c>
      <c r="B114" s="136" t="s">
        <v>875</v>
      </c>
      <c r="C114" s="74">
        <v>50</v>
      </c>
      <c r="D114" s="116" t="s">
        <v>813</v>
      </c>
      <c r="E114" s="139" t="s">
        <v>856</v>
      </c>
      <c r="F114" s="142">
        <v>500</v>
      </c>
      <c r="G114" s="74">
        <v>108</v>
      </c>
    </row>
    <row r="115" spans="1:7" ht="32.25" thickBot="1" x14ac:dyDescent="0.25">
      <c r="A115" s="19" t="s">
        <v>880</v>
      </c>
      <c r="B115" s="256" t="s">
        <v>821</v>
      </c>
      <c r="C115" s="256"/>
      <c r="D115" s="256"/>
      <c r="E115" s="256"/>
      <c r="F115" s="256"/>
      <c r="G115" s="257"/>
    </row>
    <row r="116" spans="1:7" ht="30" x14ac:dyDescent="0.2">
      <c r="A116" s="72">
        <v>95</v>
      </c>
      <c r="B116" s="134" t="s">
        <v>822</v>
      </c>
      <c r="C116" s="150" t="s">
        <v>827</v>
      </c>
      <c r="D116" s="114" t="s">
        <v>833</v>
      </c>
      <c r="E116" s="137" t="s">
        <v>841</v>
      </c>
      <c r="F116" s="140"/>
      <c r="G116" s="72">
        <v>5</v>
      </c>
    </row>
    <row r="117" spans="1:7" ht="30" x14ac:dyDescent="0.2">
      <c r="A117" s="73">
        <v>96</v>
      </c>
      <c r="B117" s="135" t="s">
        <v>823</v>
      </c>
      <c r="C117" s="151" t="s">
        <v>828</v>
      </c>
      <c r="D117" s="115" t="s">
        <v>833</v>
      </c>
      <c r="E117" s="138" t="s">
        <v>842</v>
      </c>
      <c r="F117" s="141"/>
      <c r="G117" s="73">
        <v>15.1</v>
      </c>
    </row>
    <row r="118" spans="1:7" ht="30" x14ac:dyDescent="0.2">
      <c r="A118" s="73">
        <v>97</v>
      </c>
      <c r="B118" s="135" t="s">
        <v>834</v>
      </c>
      <c r="C118" s="151" t="s">
        <v>835</v>
      </c>
      <c r="D118" s="115" t="s">
        <v>833</v>
      </c>
      <c r="E118" s="138" t="s">
        <v>843</v>
      </c>
      <c r="F118" s="141"/>
      <c r="G118" s="73">
        <v>36.1</v>
      </c>
    </row>
    <row r="119" spans="1:7" ht="30" x14ac:dyDescent="0.2">
      <c r="A119" s="73">
        <v>98</v>
      </c>
      <c r="B119" s="135" t="s">
        <v>824</v>
      </c>
      <c r="C119" s="151" t="s">
        <v>829</v>
      </c>
      <c r="D119" s="115" t="s">
        <v>832</v>
      </c>
      <c r="E119" s="138" t="s">
        <v>838</v>
      </c>
      <c r="F119" s="141"/>
      <c r="G119" s="73">
        <v>6.1</v>
      </c>
    </row>
    <row r="120" spans="1:7" ht="30" x14ac:dyDescent="0.2">
      <c r="A120" s="73">
        <v>99</v>
      </c>
      <c r="B120" s="135" t="s">
        <v>825</v>
      </c>
      <c r="C120" s="151" t="s">
        <v>830</v>
      </c>
      <c r="D120" s="115" t="s">
        <v>832</v>
      </c>
      <c r="E120" s="138" t="s">
        <v>839</v>
      </c>
      <c r="F120" s="141"/>
      <c r="G120" s="73">
        <v>19.399999999999999</v>
      </c>
    </row>
    <row r="121" spans="1:7" ht="30.75" thickBot="1" x14ac:dyDescent="0.25">
      <c r="A121" s="74">
        <v>100</v>
      </c>
      <c r="B121" s="153" t="s">
        <v>826</v>
      </c>
      <c r="C121" s="152" t="s">
        <v>831</v>
      </c>
      <c r="D121" s="149" t="s">
        <v>832</v>
      </c>
      <c r="E121" s="139" t="s">
        <v>840</v>
      </c>
      <c r="F121" s="148"/>
      <c r="G121" s="74">
        <v>48.5</v>
      </c>
    </row>
  </sheetData>
  <mergeCells count="24">
    <mergeCell ref="B89:G89"/>
    <mergeCell ref="B68:G68"/>
    <mergeCell ref="B110:G110"/>
    <mergeCell ref="B115:G115"/>
    <mergeCell ref="B41:G41"/>
    <mergeCell ref="B97:G97"/>
    <mergeCell ref="B93:G93"/>
    <mergeCell ref="B79:G79"/>
    <mergeCell ref="B105:G105"/>
    <mergeCell ref="B101:G101"/>
    <mergeCell ref="A3:A4"/>
    <mergeCell ref="B5:G5"/>
    <mergeCell ref="B3:B4"/>
    <mergeCell ref="G3:G4"/>
    <mergeCell ref="F3:F4"/>
    <mergeCell ref="E3:E4"/>
    <mergeCell ref="D3:D4"/>
    <mergeCell ref="C3:C4"/>
    <mergeCell ref="B25:G25"/>
    <mergeCell ref="B18:G18"/>
    <mergeCell ref="B33:G33"/>
    <mergeCell ref="B52:G52"/>
    <mergeCell ref="B84:G84"/>
    <mergeCell ref="B61:G61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6"/>
  <sheetViews>
    <sheetView tabSelected="1" topLeftCell="A340" workbookViewId="0"/>
  </sheetViews>
  <sheetFormatPr defaultRowHeight="12.75" x14ac:dyDescent="0.2"/>
  <cols>
    <col min="1" max="1" width="11.5703125" style="4" customWidth="1"/>
    <col min="2" max="2" width="21" customWidth="1"/>
    <col min="3" max="3" width="12.7109375" customWidth="1"/>
    <col min="4" max="4" width="15.7109375" customWidth="1"/>
    <col min="5" max="5" width="15.42578125" customWidth="1"/>
  </cols>
  <sheetData>
    <row r="1" spans="1:5" x14ac:dyDescent="0.2">
      <c r="A1"/>
    </row>
    <row r="2" spans="1:5" ht="15.75" thickBot="1" x14ac:dyDescent="0.25">
      <c r="A2" s="8" t="s">
        <v>2</v>
      </c>
      <c r="C2" s="2"/>
      <c r="D2" s="2"/>
      <c r="E2" s="2"/>
    </row>
    <row r="3" spans="1:5" ht="32.25" customHeight="1" x14ac:dyDescent="0.2">
      <c r="A3" s="276" t="s">
        <v>38</v>
      </c>
      <c r="B3" s="278" t="s">
        <v>1</v>
      </c>
      <c r="C3" s="271" t="s">
        <v>39</v>
      </c>
      <c r="D3" s="278" t="s">
        <v>100</v>
      </c>
      <c r="E3" s="271" t="s">
        <v>43</v>
      </c>
    </row>
    <row r="4" spans="1:5" ht="37.5" customHeight="1" thickBot="1" x14ac:dyDescent="0.25">
      <c r="A4" s="277"/>
      <c r="B4" s="279"/>
      <c r="C4" s="272"/>
      <c r="D4" s="279"/>
      <c r="E4" s="272"/>
    </row>
    <row r="5" spans="1:5" ht="62.25" customHeight="1" thickBot="1" x14ac:dyDescent="0.25">
      <c r="A5" s="20" t="s">
        <v>57</v>
      </c>
      <c r="B5" s="253" t="s">
        <v>36</v>
      </c>
      <c r="C5" s="253"/>
      <c r="D5" s="253"/>
      <c r="E5" s="254"/>
    </row>
    <row r="6" spans="1:5" ht="15.75" x14ac:dyDescent="0.2">
      <c r="A6" s="21">
        <v>1</v>
      </c>
      <c r="B6" s="40" t="s">
        <v>101</v>
      </c>
      <c r="C6" s="41">
        <v>10</v>
      </c>
      <c r="D6" s="42">
        <v>50</v>
      </c>
      <c r="E6" s="43">
        <v>3.1</v>
      </c>
    </row>
    <row r="7" spans="1:5" ht="15.75" x14ac:dyDescent="0.2">
      <c r="A7" s="22">
        <f>A6+1</f>
        <v>2</v>
      </c>
      <c r="B7" s="37" t="s">
        <v>102</v>
      </c>
      <c r="C7" s="44">
        <v>10</v>
      </c>
      <c r="D7" s="45">
        <v>100</v>
      </c>
      <c r="E7" s="44">
        <v>4.4000000000000004</v>
      </c>
    </row>
    <row r="8" spans="1:5" ht="15.75" x14ac:dyDescent="0.2">
      <c r="A8" s="22">
        <f t="shared" ref="A8:A50" si="0">A7+1</f>
        <v>3</v>
      </c>
      <c r="B8" s="37" t="s">
        <v>103</v>
      </c>
      <c r="C8" s="44">
        <v>10</v>
      </c>
      <c r="D8" s="45">
        <v>150</v>
      </c>
      <c r="E8" s="44">
        <v>5.7</v>
      </c>
    </row>
    <row r="9" spans="1:5" ht="15.75" x14ac:dyDescent="0.2">
      <c r="A9" s="22">
        <f t="shared" si="0"/>
        <v>4</v>
      </c>
      <c r="B9" s="37" t="s">
        <v>104</v>
      </c>
      <c r="C9" s="44">
        <v>10</v>
      </c>
      <c r="D9" s="45">
        <v>200</v>
      </c>
      <c r="E9" s="44">
        <v>7.1</v>
      </c>
    </row>
    <row r="10" spans="1:5" ht="15.75" x14ac:dyDescent="0.2">
      <c r="A10" s="22">
        <f t="shared" si="0"/>
        <v>5</v>
      </c>
      <c r="B10" s="37" t="s">
        <v>105</v>
      </c>
      <c r="C10" s="44">
        <v>10</v>
      </c>
      <c r="D10" s="45">
        <v>250</v>
      </c>
      <c r="E10" s="44">
        <v>8.4</v>
      </c>
    </row>
    <row r="11" spans="1:5" ht="15.75" x14ac:dyDescent="0.2">
      <c r="A11" s="22">
        <f t="shared" si="0"/>
        <v>6</v>
      </c>
      <c r="B11" s="37" t="s">
        <v>106</v>
      </c>
      <c r="C11" s="44">
        <v>20</v>
      </c>
      <c r="D11" s="45">
        <v>50</v>
      </c>
      <c r="E11" s="44">
        <v>4</v>
      </c>
    </row>
    <row r="12" spans="1:5" ht="15.75" x14ac:dyDescent="0.2">
      <c r="A12" s="22">
        <f t="shared" si="0"/>
        <v>7</v>
      </c>
      <c r="B12" s="37" t="s">
        <v>107</v>
      </c>
      <c r="C12" s="44">
        <v>20</v>
      </c>
      <c r="D12" s="45">
        <v>100</v>
      </c>
      <c r="E12" s="44">
        <v>5.3</v>
      </c>
    </row>
    <row r="13" spans="1:5" ht="15.75" x14ac:dyDescent="0.2">
      <c r="A13" s="22">
        <f t="shared" si="0"/>
        <v>8</v>
      </c>
      <c r="B13" s="37" t="s">
        <v>108</v>
      </c>
      <c r="C13" s="44">
        <v>20</v>
      </c>
      <c r="D13" s="45">
        <v>150</v>
      </c>
      <c r="E13" s="44">
        <v>6.6</v>
      </c>
    </row>
    <row r="14" spans="1:5" ht="15.75" x14ac:dyDescent="0.2">
      <c r="A14" s="22">
        <f t="shared" si="0"/>
        <v>9</v>
      </c>
      <c r="B14" s="37" t="s">
        <v>109</v>
      </c>
      <c r="C14" s="44">
        <v>20</v>
      </c>
      <c r="D14" s="45">
        <v>200</v>
      </c>
      <c r="E14" s="44">
        <v>7.9</v>
      </c>
    </row>
    <row r="15" spans="1:5" ht="15.75" x14ac:dyDescent="0.2">
      <c r="A15" s="22">
        <f t="shared" si="0"/>
        <v>10</v>
      </c>
      <c r="B15" s="37" t="s">
        <v>110</v>
      </c>
      <c r="C15" s="44">
        <v>20</v>
      </c>
      <c r="D15" s="45">
        <v>250</v>
      </c>
      <c r="E15" s="44">
        <v>9.1999999999999993</v>
      </c>
    </row>
    <row r="16" spans="1:5" ht="15.75" x14ac:dyDescent="0.2">
      <c r="A16" s="22">
        <f t="shared" si="0"/>
        <v>11</v>
      </c>
      <c r="B16" s="37" t="s">
        <v>111</v>
      </c>
      <c r="C16" s="44">
        <v>30</v>
      </c>
      <c r="D16" s="45">
        <v>50</v>
      </c>
      <c r="E16" s="44">
        <v>7.9</v>
      </c>
    </row>
    <row r="17" spans="1:5" ht="15.75" x14ac:dyDescent="0.2">
      <c r="A17" s="22">
        <f t="shared" si="0"/>
        <v>12</v>
      </c>
      <c r="B17" s="37" t="s">
        <v>112</v>
      </c>
      <c r="C17" s="44">
        <v>30</v>
      </c>
      <c r="D17" s="45">
        <v>100</v>
      </c>
      <c r="E17" s="44">
        <v>10.7</v>
      </c>
    </row>
    <row r="18" spans="1:5" ht="15.75" x14ac:dyDescent="0.2">
      <c r="A18" s="22">
        <f t="shared" si="0"/>
        <v>13</v>
      </c>
      <c r="B18" s="37" t="s">
        <v>113</v>
      </c>
      <c r="C18" s="44">
        <v>30</v>
      </c>
      <c r="D18" s="45">
        <v>150</v>
      </c>
      <c r="E18" s="44">
        <v>13.5</v>
      </c>
    </row>
    <row r="19" spans="1:5" ht="15.75" x14ac:dyDescent="0.2">
      <c r="A19" s="22">
        <f t="shared" si="0"/>
        <v>14</v>
      </c>
      <c r="B19" s="37" t="s">
        <v>114</v>
      </c>
      <c r="C19" s="44">
        <v>30</v>
      </c>
      <c r="D19" s="45">
        <v>200</v>
      </c>
      <c r="E19" s="44">
        <v>16.3</v>
      </c>
    </row>
    <row r="20" spans="1:5" ht="15.75" x14ac:dyDescent="0.2">
      <c r="A20" s="22">
        <f t="shared" si="0"/>
        <v>15</v>
      </c>
      <c r="B20" s="37" t="s">
        <v>628</v>
      </c>
      <c r="C20" s="44">
        <v>30</v>
      </c>
      <c r="D20" s="45">
        <v>250</v>
      </c>
      <c r="E20" s="44">
        <v>19.100000000000001</v>
      </c>
    </row>
    <row r="21" spans="1:5" ht="15.75" x14ac:dyDescent="0.2">
      <c r="A21" s="22">
        <f t="shared" si="0"/>
        <v>16</v>
      </c>
      <c r="B21" s="37" t="s">
        <v>115</v>
      </c>
      <c r="C21" s="44">
        <v>50</v>
      </c>
      <c r="D21" s="45">
        <v>50</v>
      </c>
      <c r="E21" s="44">
        <v>11.6</v>
      </c>
    </row>
    <row r="22" spans="1:5" ht="15.75" x14ac:dyDescent="0.2">
      <c r="A22" s="22">
        <f t="shared" si="0"/>
        <v>17</v>
      </c>
      <c r="B22" s="37" t="s">
        <v>116</v>
      </c>
      <c r="C22" s="44">
        <v>50</v>
      </c>
      <c r="D22" s="45">
        <v>100</v>
      </c>
      <c r="E22" s="44">
        <v>14.9</v>
      </c>
    </row>
    <row r="23" spans="1:5" ht="15.75" x14ac:dyDescent="0.2">
      <c r="A23" s="22">
        <f t="shared" si="0"/>
        <v>18</v>
      </c>
      <c r="B23" s="37" t="s">
        <v>117</v>
      </c>
      <c r="C23" s="44">
        <v>50</v>
      </c>
      <c r="D23" s="45">
        <v>150</v>
      </c>
      <c r="E23" s="44">
        <v>18</v>
      </c>
    </row>
    <row r="24" spans="1:5" ht="15.75" x14ac:dyDescent="0.2">
      <c r="A24" s="22">
        <f t="shared" si="0"/>
        <v>19</v>
      </c>
      <c r="B24" s="37" t="s">
        <v>118</v>
      </c>
      <c r="C24" s="44">
        <v>50</v>
      </c>
      <c r="D24" s="45">
        <v>200</v>
      </c>
      <c r="E24" s="44">
        <v>21.1</v>
      </c>
    </row>
    <row r="25" spans="1:5" ht="15.75" x14ac:dyDescent="0.2">
      <c r="A25" s="22">
        <f t="shared" si="0"/>
        <v>20</v>
      </c>
      <c r="B25" s="37" t="s">
        <v>119</v>
      </c>
      <c r="C25" s="44">
        <v>50</v>
      </c>
      <c r="D25" s="45">
        <v>250</v>
      </c>
      <c r="E25" s="44">
        <v>24.2</v>
      </c>
    </row>
    <row r="26" spans="1:5" ht="15.75" x14ac:dyDescent="0.2">
      <c r="A26" s="22">
        <f t="shared" si="0"/>
        <v>21</v>
      </c>
      <c r="B26" s="37" t="s">
        <v>120</v>
      </c>
      <c r="C26" s="44">
        <v>50</v>
      </c>
      <c r="D26" s="45">
        <v>300</v>
      </c>
      <c r="E26" s="44">
        <v>27.3</v>
      </c>
    </row>
    <row r="27" spans="1:5" ht="15.75" x14ac:dyDescent="0.2">
      <c r="A27" s="22">
        <f t="shared" si="0"/>
        <v>22</v>
      </c>
      <c r="B27" s="37" t="s">
        <v>629</v>
      </c>
      <c r="C27" s="44">
        <v>100</v>
      </c>
      <c r="D27" s="45">
        <v>50</v>
      </c>
      <c r="E27" s="44">
        <v>26</v>
      </c>
    </row>
    <row r="28" spans="1:5" ht="18" customHeight="1" x14ac:dyDescent="0.2">
      <c r="A28" s="22">
        <f t="shared" si="0"/>
        <v>23</v>
      </c>
      <c r="B28" s="37" t="s">
        <v>121</v>
      </c>
      <c r="C28" s="44">
        <v>100</v>
      </c>
      <c r="D28" s="45">
        <v>100</v>
      </c>
      <c r="E28" s="44">
        <v>31</v>
      </c>
    </row>
    <row r="29" spans="1:5" ht="16.5" customHeight="1" x14ac:dyDescent="0.2">
      <c r="A29" s="22">
        <f t="shared" si="0"/>
        <v>24</v>
      </c>
      <c r="B29" s="37" t="s">
        <v>122</v>
      </c>
      <c r="C29" s="44">
        <v>100</v>
      </c>
      <c r="D29" s="45">
        <v>150</v>
      </c>
      <c r="E29" s="44">
        <v>36</v>
      </c>
    </row>
    <row r="30" spans="1:5" ht="15.75" x14ac:dyDescent="0.2">
      <c r="A30" s="22">
        <f t="shared" si="0"/>
        <v>25</v>
      </c>
      <c r="B30" s="37" t="s">
        <v>123</v>
      </c>
      <c r="C30" s="44">
        <v>100</v>
      </c>
      <c r="D30" s="45">
        <v>200</v>
      </c>
      <c r="E30" s="44">
        <v>41</v>
      </c>
    </row>
    <row r="31" spans="1:5" ht="15.75" x14ac:dyDescent="0.2">
      <c r="A31" s="22">
        <f t="shared" si="0"/>
        <v>26</v>
      </c>
      <c r="B31" s="37" t="s">
        <v>124</v>
      </c>
      <c r="C31" s="44">
        <v>100</v>
      </c>
      <c r="D31" s="45">
        <v>250</v>
      </c>
      <c r="E31" s="44">
        <v>46</v>
      </c>
    </row>
    <row r="32" spans="1:5" ht="15.75" x14ac:dyDescent="0.2">
      <c r="A32" s="22">
        <f t="shared" si="0"/>
        <v>27</v>
      </c>
      <c r="B32" s="37" t="s">
        <v>125</v>
      </c>
      <c r="C32" s="44">
        <v>100</v>
      </c>
      <c r="D32" s="45">
        <v>300</v>
      </c>
      <c r="E32" s="44">
        <v>51</v>
      </c>
    </row>
    <row r="33" spans="1:5" ht="15.75" x14ac:dyDescent="0.2">
      <c r="A33" s="22">
        <f t="shared" si="0"/>
        <v>28</v>
      </c>
      <c r="B33" s="37" t="s">
        <v>126</v>
      </c>
      <c r="C33" s="44">
        <v>150</v>
      </c>
      <c r="D33" s="45">
        <v>50</v>
      </c>
      <c r="E33" s="44">
        <v>43</v>
      </c>
    </row>
    <row r="34" spans="1:5" ht="15.75" x14ac:dyDescent="0.2">
      <c r="A34" s="22">
        <f t="shared" si="0"/>
        <v>29</v>
      </c>
      <c r="B34" s="37" t="s">
        <v>127</v>
      </c>
      <c r="C34" s="44">
        <v>150</v>
      </c>
      <c r="D34" s="45">
        <v>100</v>
      </c>
      <c r="E34" s="44">
        <v>53</v>
      </c>
    </row>
    <row r="35" spans="1:5" ht="15.75" x14ac:dyDescent="0.2">
      <c r="A35" s="22">
        <f t="shared" si="0"/>
        <v>30</v>
      </c>
      <c r="B35" s="37" t="s">
        <v>128</v>
      </c>
      <c r="C35" s="44">
        <v>150</v>
      </c>
      <c r="D35" s="45">
        <v>150</v>
      </c>
      <c r="E35" s="44">
        <v>63</v>
      </c>
    </row>
    <row r="36" spans="1:5" s="15" customFormat="1" ht="15.75" x14ac:dyDescent="0.2">
      <c r="A36" s="22">
        <f t="shared" si="0"/>
        <v>31</v>
      </c>
      <c r="B36" s="38" t="s">
        <v>129</v>
      </c>
      <c r="C36" s="46">
        <v>150</v>
      </c>
      <c r="D36" s="47">
        <v>200</v>
      </c>
      <c r="E36" s="46">
        <v>73</v>
      </c>
    </row>
    <row r="37" spans="1:5" ht="15.75" x14ac:dyDescent="0.2">
      <c r="A37" s="22">
        <f t="shared" si="0"/>
        <v>32</v>
      </c>
      <c r="B37" s="38" t="s">
        <v>130</v>
      </c>
      <c r="C37" s="46">
        <v>150</v>
      </c>
      <c r="D37" s="47">
        <v>250</v>
      </c>
      <c r="E37" s="46">
        <v>83</v>
      </c>
    </row>
    <row r="38" spans="1:5" ht="15.75" x14ac:dyDescent="0.2">
      <c r="A38" s="22">
        <f t="shared" si="0"/>
        <v>33</v>
      </c>
      <c r="B38" s="38" t="s">
        <v>131</v>
      </c>
      <c r="C38" s="46">
        <v>150</v>
      </c>
      <c r="D38" s="47">
        <v>300</v>
      </c>
      <c r="E38" s="46">
        <v>93</v>
      </c>
    </row>
    <row r="39" spans="1:5" ht="15.75" x14ac:dyDescent="0.2">
      <c r="A39" s="22">
        <f t="shared" si="0"/>
        <v>34</v>
      </c>
      <c r="B39" s="38" t="s">
        <v>132</v>
      </c>
      <c r="C39" s="46">
        <v>200</v>
      </c>
      <c r="D39" s="47">
        <v>50</v>
      </c>
      <c r="E39" s="46">
        <v>60</v>
      </c>
    </row>
    <row r="40" spans="1:5" ht="15.75" x14ac:dyDescent="0.2">
      <c r="A40" s="22">
        <f t="shared" si="0"/>
        <v>35</v>
      </c>
      <c r="B40" s="38" t="s">
        <v>133</v>
      </c>
      <c r="C40" s="46">
        <v>200</v>
      </c>
      <c r="D40" s="47">
        <v>100</v>
      </c>
      <c r="E40" s="46">
        <v>71</v>
      </c>
    </row>
    <row r="41" spans="1:5" ht="15.75" x14ac:dyDescent="0.2">
      <c r="A41" s="22">
        <f t="shared" si="0"/>
        <v>36</v>
      </c>
      <c r="B41" s="38" t="s">
        <v>134</v>
      </c>
      <c r="C41" s="46">
        <v>200</v>
      </c>
      <c r="D41" s="47">
        <v>150</v>
      </c>
      <c r="E41" s="46">
        <v>83</v>
      </c>
    </row>
    <row r="42" spans="1:5" ht="15.75" x14ac:dyDescent="0.2">
      <c r="A42" s="22">
        <f t="shared" si="0"/>
        <v>37</v>
      </c>
      <c r="B42" s="38" t="s">
        <v>135</v>
      </c>
      <c r="C42" s="46">
        <v>200</v>
      </c>
      <c r="D42" s="47">
        <v>200</v>
      </c>
      <c r="E42" s="46">
        <v>95</v>
      </c>
    </row>
    <row r="43" spans="1:5" ht="15.75" x14ac:dyDescent="0.2">
      <c r="A43" s="22">
        <f t="shared" si="0"/>
        <v>38</v>
      </c>
      <c r="B43" s="38" t="s">
        <v>136</v>
      </c>
      <c r="C43" s="46">
        <v>200</v>
      </c>
      <c r="D43" s="47">
        <v>250</v>
      </c>
      <c r="E43" s="46">
        <v>107</v>
      </c>
    </row>
    <row r="44" spans="1:5" ht="15.75" x14ac:dyDescent="0.2">
      <c r="A44" s="22">
        <f t="shared" si="0"/>
        <v>39</v>
      </c>
      <c r="B44" s="38" t="s">
        <v>137</v>
      </c>
      <c r="C44" s="46">
        <v>200</v>
      </c>
      <c r="D44" s="47">
        <v>300</v>
      </c>
      <c r="E44" s="46">
        <v>119</v>
      </c>
    </row>
    <row r="45" spans="1:5" ht="15.75" x14ac:dyDescent="0.2">
      <c r="A45" s="22">
        <f t="shared" si="0"/>
        <v>40</v>
      </c>
      <c r="B45" s="38" t="s">
        <v>630</v>
      </c>
      <c r="C45" s="46">
        <v>320</v>
      </c>
      <c r="D45" s="47">
        <v>50</v>
      </c>
      <c r="E45" s="46">
        <v>150</v>
      </c>
    </row>
    <row r="46" spans="1:5" ht="15.75" x14ac:dyDescent="0.2">
      <c r="A46" s="22">
        <f t="shared" si="0"/>
        <v>41</v>
      </c>
      <c r="B46" s="38" t="s">
        <v>138</v>
      </c>
      <c r="C46" s="46">
        <v>320</v>
      </c>
      <c r="D46" s="47">
        <v>100</v>
      </c>
      <c r="E46" s="46">
        <v>175</v>
      </c>
    </row>
    <row r="47" spans="1:5" ht="15.75" x14ac:dyDescent="0.2">
      <c r="A47" s="22">
        <f t="shared" si="0"/>
        <v>42</v>
      </c>
      <c r="B47" s="38" t="s">
        <v>139</v>
      </c>
      <c r="C47" s="46">
        <v>320</v>
      </c>
      <c r="D47" s="47">
        <v>150</v>
      </c>
      <c r="E47" s="46">
        <v>200</v>
      </c>
    </row>
    <row r="48" spans="1:5" ht="15.75" x14ac:dyDescent="0.2">
      <c r="A48" s="22">
        <f t="shared" si="0"/>
        <v>43</v>
      </c>
      <c r="B48" s="38" t="s">
        <v>140</v>
      </c>
      <c r="C48" s="46">
        <v>320</v>
      </c>
      <c r="D48" s="47">
        <v>200</v>
      </c>
      <c r="E48" s="46">
        <v>225</v>
      </c>
    </row>
    <row r="49" spans="1:5" ht="15.75" x14ac:dyDescent="0.2">
      <c r="A49" s="22">
        <f t="shared" si="0"/>
        <v>44</v>
      </c>
      <c r="B49" s="38" t="s">
        <v>141</v>
      </c>
      <c r="C49" s="46">
        <v>320</v>
      </c>
      <c r="D49" s="47">
        <v>250</v>
      </c>
      <c r="E49" s="46">
        <v>250</v>
      </c>
    </row>
    <row r="50" spans="1:5" ht="16.5" thickBot="1" x14ac:dyDescent="0.25">
      <c r="A50" s="23">
        <f t="shared" si="0"/>
        <v>45</v>
      </c>
      <c r="B50" s="39" t="s">
        <v>142</v>
      </c>
      <c r="C50" s="48">
        <v>320</v>
      </c>
      <c r="D50" s="49">
        <v>300</v>
      </c>
      <c r="E50" s="48">
        <v>275</v>
      </c>
    </row>
    <row r="51" spans="1:5" ht="48.75" customHeight="1" thickBot="1" x14ac:dyDescent="0.25">
      <c r="A51" s="20" t="s">
        <v>58</v>
      </c>
      <c r="B51" s="253" t="s">
        <v>7</v>
      </c>
      <c r="C51" s="253"/>
      <c r="D51" s="253"/>
      <c r="E51" s="254"/>
    </row>
    <row r="52" spans="1:5" ht="15.75" x14ac:dyDescent="0.2">
      <c r="A52" s="21">
        <v>46</v>
      </c>
      <c r="B52" s="50" t="s">
        <v>143</v>
      </c>
      <c r="C52" s="62">
        <v>10</v>
      </c>
      <c r="D52" s="63">
        <v>50</v>
      </c>
      <c r="E52" s="64">
        <v>2.5</v>
      </c>
    </row>
    <row r="53" spans="1:5" ht="15.75" x14ac:dyDescent="0.2">
      <c r="A53" s="22">
        <f t="shared" ref="A53:A93" si="1">A52+1</f>
        <v>47</v>
      </c>
      <c r="B53" s="51" t="s">
        <v>144</v>
      </c>
      <c r="C53" s="65">
        <v>10</v>
      </c>
      <c r="D53" s="66">
        <v>100</v>
      </c>
      <c r="E53" s="67">
        <v>4.5</v>
      </c>
    </row>
    <row r="54" spans="1:5" ht="15.75" x14ac:dyDescent="0.2">
      <c r="A54" s="22">
        <f t="shared" si="1"/>
        <v>48</v>
      </c>
      <c r="B54" s="51" t="s">
        <v>145</v>
      </c>
      <c r="C54" s="65">
        <v>10</v>
      </c>
      <c r="D54" s="66">
        <v>150</v>
      </c>
      <c r="E54" s="67">
        <v>5.8</v>
      </c>
    </row>
    <row r="55" spans="1:5" ht="15.75" x14ac:dyDescent="0.2">
      <c r="A55" s="22">
        <f t="shared" si="1"/>
        <v>49</v>
      </c>
      <c r="B55" s="51" t="s">
        <v>146</v>
      </c>
      <c r="C55" s="65">
        <v>10</v>
      </c>
      <c r="D55" s="66">
        <v>200</v>
      </c>
      <c r="E55" s="67">
        <v>7.1</v>
      </c>
    </row>
    <row r="56" spans="1:5" ht="15.75" x14ac:dyDescent="0.2">
      <c r="A56" s="22">
        <f t="shared" si="1"/>
        <v>50</v>
      </c>
      <c r="B56" s="51" t="s">
        <v>147</v>
      </c>
      <c r="C56" s="65">
        <v>10</v>
      </c>
      <c r="D56" s="66">
        <v>250</v>
      </c>
      <c r="E56" s="67">
        <v>8.3999999999999986</v>
      </c>
    </row>
    <row r="57" spans="1:5" ht="15.75" x14ac:dyDescent="0.2">
      <c r="A57" s="22">
        <f t="shared" si="1"/>
        <v>51</v>
      </c>
      <c r="B57" s="51" t="s">
        <v>148</v>
      </c>
      <c r="C57" s="65">
        <v>10</v>
      </c>
      <c r="D57" s="66">
        <v>300</v>
      </c>
      <c r="E57" s="67">
        <v>9.6999999999999993</v>
      </c>
    </row>
    <row r="58" spans="1:5" ht="15.75" x14ac:dyDescent="0.2">
      <c r="A58" s="22">
        <f t="shared" si="1"/>
        <v>52</v>
      </c>
      <c r="B58" s="51" t="s">
        <v>149</v>
      </c>
      <c r="C58" s="65">
        <v>20</v>
      </c>
      <c r="D58" s="66">
        <v>50</v>
      </c>
      <c r="E58" s="67">
        <v>5</v>
      </c>
    </row>
    <row r="59" spans="1:5" ht="15.75" x14ac:dyDescent="0.2">
      <c r="A59" s="22">
        <f t="shared" si="1"/>
        <v>53</v>
      </c>
      <c r="B59" s="51" t="s">
        <v>150</v>
      </c>
      <c r="C59" s="65">
        <v>20</v>
      </c>
      <c r="D59" s="66">
        <v>100</v>
      </c>
      <c r="E59" s="67">
        <v>7.5</v>
      </c>
    </row>
    <row r="60" spans="1:5" ht="15.75" x14ac:dyDescent="0.2">
      <c r="A60" s="22">
        <f t="shared" si="1"/>
        <v>54</v>
      </c>
      <c r="B60" s="51" t="s">
        <v>151</v>
      </c>
      <c r="C60" s="65">
        <v>20</v>
      </c>
      <c r="D60" s="66">
        <v>150</v>
      </c>
      <c r="E60" s="67">
        <v>9.8000000000000007</v>
      </c>
    </row>
    <row r="61" spans="1:5" ht="15.75" x14ac:dyDescent="0.2">
      <c r="A61" s="22">
        <f t="shared" si="1"/>
        <v>55</v>
      </c>
      <c r="B61" s="51" t="s">
        <v>152</v>
      </c>
      <c r="C61" s="65">
        <v>20</v>
      </c>
      <c r="D61" s="66">
        <v>200</v>
      </c>
      <c r="E61" s="67">
        <v>12.100000000000001</v>
      </c>
    </row>
    <row r="62" spans="1:5" ht="15.75" x14ac:dyDescent="0.2">
      <c r="A62" s="22">
        <f t="shared" si="1"/>
        <v>56</v>
      </c>
      <c r="B62" s="51" t="s">
        <v>153</v>
      </c>
      <c r="C62" s="67">
        <v>20</v>
      </c>
      <c r="D62" s="68">
        <v>250</v>
      </c>
      <c r="E62" s="67">
        <v>14.400000000000002</v>
      </c>
    </row>
    <row r="63" spans="1:5" ht="15.75" x14ac:dyDescent="0.2">
      <c r="A63" s="22">
        <f t="shared" si="1"/>
        <v>57</v>
      </c>
      <c r="B63" s="51" t="s">
        <v>154</v>
      </c>
      <c r="C63" s="67">
        <v>20</v>
      </c>
      <c r="D63" s="68">
        <v>300</v>
      </c>
      <c r="E63" s="67">
        <v>16.700000000000003</v>
      </c>
    </row>
    <row r="64" spans="1:5" ht="15.75" x14ac:dyDescent="0.2">
      <c r="A64" s="22">
        <f t="shared" si="1"/>
        <v>58</v>
      </c>
      <c r="B64" s="51" t="s">
        <v>861</v>
      </c>
      <c r="C64" s="67">
        <v>30</v>
      </c>
      <c r="D64" s="68">
        <v>50</v>
      </c>
      <c r="E64" s="67">
        <v>5.5</v>
      </c>
    </row>
    <row r="65" spans="1:5" ht="15.75" x14ac:dyDescent="0.2">
      <c r="A65" s="22">
        <f t="shared" si="1"/>
        <v>59</v>
      </c>
      <c r="B65" s="51" t="s">
        <v>862</v>
      </c>
      <c r="C65" s="67">
        <v>30</v>
      </c>
      <c r="D65" s="68">
        <v>100</v>
      </c>
      <c r="E65" s="67">
        <v>9</v>
      </c>
    </row>
    <row r="66" spans="1:5" ht="15.75" x14ac:dyDescent="0.2">
      <c r="A66" s="22">
        <f t="shared" si="1"/>
        <v>60</v>
      </c>
      <c r="B66" s="51" t="s">
        <v>863</v>
      </c>
      <c r="C66" s="67">
        <v>30</v>
      </c>
      <c r="D66" s="68">
        <v>150</v>
      </c>
      <c r="E66" s="67">
        <v>11.7</v>
      </c>
    </row>
    <row r="67" spans="1:5" ht="15.75" x14ac:dyDescent="0.2">
      <c r="A67" s="22">
        <f t="shared" si="1"/>
        <v>61</v>
      </c>
      <c r="B67" s="51" t="s">
        <v>864</v>
      </c>
      <c r="C67" s="67">
        <v>30</v>
      </c>
      <c r="D67" s="68">
        <v>200</v>
      </c>
      <c r="E67" s="67">
        <v>14.399999999999999</v>
      </c>
    </row>
    <row r="68" spans="1:5" ht="15.75" x14ac:dyDescent="0.2">
      <c r="A68" s="22">
        <f t="shared" si="1"/>
        <v>62</v>
      </c>
      <c r="B68" s="51" t="s">
        <v>865</v>
      </c>
      <c r="C68" s="67">
        <v>30</v>
      </c>
      <c r="D68" s="68">
        <v>250</v>
      </c>
      <c r="E68" s="67">
        <v>17.099999999999998</v>
      </c>
    </row>
    <row r="69" spans="1:5" ht="15.75" x14ac:dyDescent="0.2">
      <c r="A69" s="22">
        <f t="shared" si="1"/>
        <v>63</v>
      </c>
      <c r="B69" s="51" t="s">
        <v>866</v>
      </c>
      <c r="C69" s="67">
        <v>30</v>
      </c>
      <c r="D69" s="68">
        <v>300</v>
      </c>
      <c r="E69" s="67">
        <v>19.799999999999997</v>
      </c>
    </row>
    <row r="70" spans="1:5" ht="15.75" x14ac:dyDescent="0.2">
      <c r="A70" s="22">
        <f t="shared" si="1"/>
        <v>64</v>
      </c>
      <c r="B70" s="51" t="s">
        <v>155</v>
      </c>
      <c r="C70" s="67">
        <v>50</v>
      </c>
      <c r="D70" s="68">
        <v>50</v>
      </c>
      <c r="E70" s="67">
        <v>9</v>
      </c>
    </row>
    <row r="71" spans="1:5" ht="15.75" x14ac:dyDescent="0.2">
      <c r="A71" s="22">
        <f t="shared" si="1"/>
        <v>65</v>
      </c>
      <c r="B71" s="51" t="s">
        <v>156</v>
      </c>
      <c r="C71" s="67">
        <v>50</v>
      </c>
      <c r="D71" s="68">
        <v>100</v>
      </c>
      <c r="E71" s="67">
        <v>13</v>
      </c>
    </row>
    <row r="72" spans="1:5" ht="15.75" x14ac:dyDescent="0.2">
      <c r="A72" s="22">
        <f t="shared" si="1"/>
        <v>66</v>
      </c>
      <c r="B72" s="51" t="s">
        <v>157</v>
      </c>
      <c r="C72" s="67">
        <v>50</v>
      </c>
      <c r="D72" s="68">
        <v>150</v>
      </c>
      <c r="E72" s="67">
        <v>18</v>
      </c>
    </row>
    <row r="73" spans="1:5" ht="15.75" x14ac:dyDescent="0.2">
      <c r="A73" s="22">
        <f t="shared" si="1"/>
        <v>67</v>
      </c>
      <c r="B73" s="51" t="s">
        <v>612</v>
      </c>
      <c r="C73" s="67">
        <v>50</v>
      </c>
      <c r="D73" s="68">
        <v>200</v>
      </c>
      <c r="E73" s="67">
        <v>23</v>
      </c>
    </row>
    <row r="74" spans="1:5" ht="15.75" x14ac:dyDescent="0.2">
      <c r="A74" s="22">
        <f t="shared" si="1"/>
        <v>68</v>
      </c>
      <c r="B74" s="51" t="s">
        <v>613</v>
      </c>
      <c r="C74" s="67">
        <v>50</v>
      </c>
      <c r="D74" s="68">
        <v>250</v>
      </c>
      <c r="E74" s="67">
        <v>28</v>
      </c>
    </row>
    <row r="75" spans="1:5" ht="15.75" x14ac:dyDescent="0.2">
      <c r="A75" s="22">
        <f t="shared" si="1"/>
        <v>69</v>
      </c>
      <c r="B75" s="51" t="s">
        <v>158</v>
      </c>
      <c r="C75" s="67">
        <v>50</v>
      </c>
      <c r="D75" s="68">
        <v>300</v>
      </c>
      <c r="E75" s="67">
        <v>33</v>
      </c>
    </row>
    <row r="76" spans="1:5" ht="15.75" x14ac:dyDescent="0.2">
      <c r="A76" s="22">
        <f t="shared" si="1"/>
        <v>70</v>
      </c>
      <c r="B76" s="51" t="s">
        <v>159</v>
      </c>
      <c r="C76" s="67">
        <v>100</v>
      </c>
      <c r="D76" s="68">
        <v>50</v>
      </c>
      <c r="E76" s="67">
        <v>19</v>
      </c>
    </row>
    <row r="77" spans="1:5" ht="15.75" x14ac:dyDescent="0.2">
      <c r="A77" s="22">
        <f t="shared" si="1"/>
        <v>71</v>
      </c>
      <c r="B77" s="51" t="s">
        <v>160</v>
      </c>
      <c r="C77" s="67">
        <v>100</v>
      </c>
      <c r="D77" s="68">
        <v>100</v>
      </c>
      <c r="E77" s="67">
        <v>34</v>
      </c>
    </row>
    <row r="78" spans="1:5" ht="15.75" x14ac:dyDescent="0.2">
      <c r="A78" s="22">
        <f t="shared" si="1"/>
        <v>72</v>
      </c>
      <c r="B78" s="51" t="s">
        <v>161</v>
      </c>
      <c r="C78" s="67">
        <v>100</v>
      </c>
      <c r="D78" s="68">
        <v>150</v>
      </c>
      <c r="E78" s="67">
        <v>40.5</v>
      </c>
    </row>
    <row r="79" spans="1:5" ht="15.75" x14ac:dyDescent="0.2">
      <c r="A79" s="22">
        <f t="shared" si="1"/>
        <v>73</v>
      </c>
      <c r="B79" s="51" t="s">
        <v>614</v>
      </c>
      <c r="C79" s="67">
        <v>100</v>
      </c>
      <c r="D79" s="68">
        <v>200</v>
      </c>
      <c r="E79" s="67">
        <v>47</v>
      </c>
    </row>
    <row r="80" spans="1:5" ht="15.75" x14ac:dyDescent="0.2">
      <c r="A80" s="22">
        <f t="shared" si="1"/>
        <v>74</v>
      </c>
      <c r="B80" s="51" t="s">
        <v>162</v>
      </c>
      <c r="C80" s="67">
        <v>100</v>
      </c>
      <c r="D80" s="68">
        <v>250</v>
      </c>
      <c r="E80" s="67">
        <v>53.5</v>
      </c>
    </row>
    <row r="81" spans="1:5" ht="15.75" x14ac:dyDescent="0.2">
      <c r="A81" s="22">
        <f t="shared" si="1"/>
        <v>75</v>
      </c>
      <c r="B81" s="51" t="s">
        <v>615</v>
      </c>
      <c r="C81" s="67">
        <v>100</v>
      </c>
      <c r="D81" s="68">
        <v>300</v>
      </c>
      <c r="E81" s="67">
        <v>60</v>
      </c>
    </row>
    <row r="82" spans="1:5" ht="15.75" x14ac:dyDescent="0.2">
      <c r="A82" s="22">
        <f t="shared" si="1"/>
        <v>76</v>
      </c>
      <c r="B82" s="51" t="s">
        <v>616</v>
      </c>
      <c r="C82" s="67">
        <v>150</v>
      </c>
      <c r="D82" s="68">
        <v>50</v>
      </c>
      <c r="E82" s="67">
        <v>37</v>
      </c>
    </row>
    <row r="83" spans="1:5" ht="15.75" x14ac:dyDescent="0.2">
      <c r="A83" s="22">
        <f t="shared" si="1"/>
        <v>77</v>
      </c>
      <c r="B83" s="51" t="s">
        <v>617</v>
      </c>
      <c r="C83" s="67">
        <v>150</v>
      </c>
      <c r="D83" s="68">
        <v>100</v>
      </c>
      <c r="E83" s="67">
        <v>47</v>
      </c>
    </row>
    <row r="84" spans="1:5" ht="15.75" x14ac:dyDescent="0.2">
      <c r="A84" s="22">
        <f t="shared" si="1"/>
        <v>78</v>
      </c>
      <c r="B84" s="51" t="s">
        <v>618</v>
      </c>
      <c r="C84" s="67">
        <v>150</v>
      </c>
      <c r="D84" s="68">
        <v>150</v>
      </c>
      <c r="E84" s="67">
        <v>57</v>
      </c>
    </row>
    <row r="85" spans="1:5" ht="15.75" x14ac:dyDescent="0.2">
      <c r="A85" s="22">
        <f t="shared" si="1"/>
        <v>79</v>
      </c>
      <c r="B85" s="51" t="s">
        <v>619</v>
      </c>
      <c r="C85" s="67">
        <v>150</v>
      </c>
      <c r="D85" s="68">
        <v>200</v>
      </c>
      <c r="E85" s="67">
        <v>67</v>
      </c>
    </row>
    <row r="86" spans="1:5" ht="15.75" x14ac:dyDescent="0.2">
      <c r="A86" s="22">
        <f t="shared" si="1"/>
        <v>80</v>
      </c>
      <c r="B86" s="51" t="s">
        <v>620</v>
      </c>
      <c r="C86" s="67">
        <v>150</v>
      </c>
      <c r="D86" s="68">
        <v>250</v>
      </c>
      <c r="E86" s="67">
        <v>77</v>
      </c>
    </row>
    <row r="87" spans="1:5" ht="15.75" x14ac:dyDescent="0.2">
      <c r="A87" s="22">
        <f t="shared" si="1"/>
        <v>81</v>
      </c>
      <c r="B87" s="51" t="s">
        <v>621</v>
      </c>
      <c r="C87" s="67">
        <v>150</v>
      </c>
      <c r="D87" s="68">
        <v>300</v>
      </c>
      <c r="E87" s="67">
        <v>87</v>
      </c>
    </row>
    <row r="88" spans="1:5" ht="15.75" x14ac:dyDescent="0.2">
      <c r="A88" s="22">
        <f t="shared" si="1"/>
        <v>82</v>
      </c>
      <c r="B88" s="51" t="s">
        <v>622</v>
      </c>
      <c r="C88" s="67">
        <v>200</v>
      </c>
      <c r="D88" s="68">
        <v>50</v>
      </c>
      <c r="E88" s="67">
        <v>55</v>
      </c>
    </row>
    <row r="89" spans="1:5" ht="15.75" x14ac:dyDescent="0.2">
      <c r="A89" s="22">
        <f t="shared" si="1"/>
        <v>83</v>
      </c>
      <c r="B89" s="51" t="s">
        <v>623</v>
      </c>
      <c r="C89" s="67">
        <v>200</v>
      </c>
      <c r="D89" s="68">
        <v>100</v>
      </c>
      <c r="E89" s="67">
        <v>67</v>
      </c>
    </row>
    <row r="90" spans="1:5" ht="15.75" x14ac:dyDescent="0.2">
      <c r="A90" s="22">
        <f t="shared" si="1"/>
        <v>84</v>
      </c>
      <c r="B90" s="51" t="s">
        <v>624</v>
      </c>
      <c r="C90" s="67">
        <v>200</v>
      </c>
      <c r="D90" s="68">
        <v>150</v>
      </c>
      <c r="E90" s="67">
        <v>82</v>
      </c>
    </row>
    <row r="91" spans="1:5" ht="15.75" x14ac:dyDescent="0.2">
      <c r="A91" s="22">
        <f t="shared" si="1"/>
        <v>85</v>
      </c>
      <c r="B91" s="51" t="s">
        <v>625</v>
      </c>
      <c r="C91" s="67">
        <v>200</v>
      </c>
      <c r="D91" s="68">
        <v>200</v>
      </c>
      <c r="E91" s="67">
        <v>97</v>
      </c>
    </row>
    <row r="92" spans="1:5" ht="15.75" x14ac:dyDescent="0.2">
      <c r="A92" s="22">
        <f t="shared" si="1"/>
        <v>86</v>
      </c>
      <c r="B92" s="51" t="s">
        <v>626</v>
      </c>
      <c r="C92" s="67">
        <v>200</v>
      </c>
      <c r="D92" s="68">
        <v>250</v>
      </c>
      <c r="E92" s="67">
        <v>112</v>
      </c>
    </row>
    <row r="93" spans="1:5" ht="16.5" thickBot="1" x14ac:dyDescent="0.25">
      <c r="A93" s="23">
        <f t="shared" si="1"/>
        <v>87</v>
      </c>
      <c r="B93" s="52" t="s">
        <v>627</v>
      </c>
      <c r="C93" s="69">
        <v>200</v>
      </c>
      <c r="D93" s="70">
        <v>300</v>
      </c>
      <c r="E93" s="69">
        <v>127</v>
      </c>
    </row>
    <row r="94" spans="1:5" ht="39" customHeight="1" thickBot="1" x14ac:dyDescent="0.25">
      <c r="A94" s="20" t="s">
        <v>60</v>
      </c>
      <c r="B94" s="253" t="s">
        <v>8</v>
      </c>
      <c r="C94" s="253"/>
      <c r="D94" s="253"/>
      <c r="E94" s="254"/>
    </row>
    <row r="95" spans="1:5" ht="15.75" x14ac:dyDescent="0.2">
      <c r="A95" s="24">
        <v>88</v>
      </c>
      <c r="B95" s="53" t="s">
        <v>631</v>
      </c>
      <c r="C95" s="56">
        <v>20</v>
      </c>
      <c r="D95" s="57">
        <v>50</v>
      </c>
      <c r="E95" s="56">
        <v>7</v>
      </c>
    </row>
    <row r="96" spans="1:5" ht="15.75" x14ac:dyDescent="0.2">
      <c r="A96" s="25">
        <f>A95+1</f>
        <v>89</v>
      </c>
      <c r="B96" s="54" t="s">
        <v>163</v>
      </c>
      <c r="C96" s="58">
        <v>20</v>
      </c>
      <c r="D96" s="59">
        <v>100</v>
      </c>
      <c r="E96" s="58">
        <v>8.4</v>
      </c>
    </row>
    <row r="97" spans="1:5" ht="15.75" x14ac:dyDescent="0.2">
      <c r="A97" s="25">
        <f t="shared" ref="A97:A160" si="2">A96+1</f>
        <v>90</v>
      </c>
      <c r="B97" s="54" t="s">
        <v>164</v>
      </c>
      <c r="C97" s="58">
        <v>20</v>
      </c>
      <c r="D97" s="59">
        <v>150</v>
      </c>
      <c r="E97" s="58">
        <v>9.8000000000000007</v>
      </c>
    </row>
    <row r="98" spans="1:5" ht="15.75" x14ac:dyDescent="0.2">
      <c r="A98" s="25">
        <f t="shared" si="2"/>
        <v>91</v>
      </c>
      <c r="B98" s="54" t="s">
        <v>165</v>
      </c>
      <c r="C98" s="58">
        <v>20</v>
      </c>
      <c r="D98" s="59">
        <v>200</v>
      </c>
      <c r="E98" s="58">
        <v>11.2</v>
      </c>
    </row>
    <row r="99" spans="1:5" ht="15.75" x14ac:dyDescent="0.2">
      <c r="A99" s="25">
        <f t="shared" si="2"/>
        <v>92</v>
      </c>
      <c r="B99" s="54" t="s">
        <v>166</v>
      </c>
      <c r="C99" s="58">
        <v>20</v>
      </c>
      <c r="D99" s="59">
        <v>250</v>
      </c>
      <c r="E99" s="58">
        <v>12.6</v>
      </c>
    </row>
    <row r="100" spans="1:5" ht="15.75" x14ac:dyDescent="0.2">
      <c r="A100" s="25">
        <f t="shared" si="2"/>
        <v>93</v>
      </c>
      <c r="B100" s="54" t="s">
        <v>167</v>
      </c>
      <c r="C100" s="58">
        <v>20</v>
      </c>
      <c r="D100" s="59">
        <v>300</v>
      </c>
      <c r="E100" s="58">
        <v>14</v>
      </c>
    </row>
    <row r="101" spans="1:5" ht="15.75" x14ac:dyDescent="0.2">
      <c r="A101" s="25">
        <f t="shared" si="2"/>
        <v>94</v>
      </c>
      <c r="B101" s="54" t="s">
        <v>666</v>
      </c>
      <c r="C101" s="58">
        <v>20</v>
      </c>
      <c r="D101" s="59">
        <v>500</v>
      </c>
      <c r="E101" s="58">
        <v>19.600000000000001</v>
      </c>
    </row>
    <row r="102" spans="1:5" ht="15.75" x14ac:dyDescent="0.2">
      <c r="A102" s="25">
        <f t="shared" si="2"/>
        <v>95</v>
      </c>
      <c r="B102" s="54" t="s">
        <v>667</v>
      </c>
      <c r="C102" s="58">
        <v>30</v>
      </c>
      <c r="D102" s="59">
        <v>50</v>
      </c>
      <c r="E102" s="58">
        <v>12.2</v>
      </c>
    </row>
    <row r="103" spans="1:5" ht="15.75" x14ac:dyDescent="0.2">
      <c r="A103" s="25">
        <f t="shared" si="2"/>
        <v>96</v>
      </c>
      <c r="B103" s="54" t="s">
        <v>168</v>
      </c>
      <c r="C103" s="58">
        <v>30</v>
      </c>
      <c r="D103" s="59">
        <v>100</v>
      </c>
      <c r="E103" s="58">
        <v>14.6</v>
      </c>
    </row>
    <row r="104" spans="1:5" ht="15.75" x14ac:dyDescent="0.2">
      <c r="A104" s="25">
        <f t="shared" si="2"/>
        <v>97</v>
      </c>
      <c r="B104" s="54" t="s">
        <v>169</v>
      </c>
      <c r="C104" s="58">
        <v>30</v>
      </c>
      <c r="D104" s="59">
        <v>150</v>
      </c>
      <c r="E104" s="58">
        <v>17</v>
      </c>
    </row>
    <row r="105" spans="1:5" ht="15.75" x14ac:dyDescent="0.2">
      <c r="A105" s="25">
        <f t="shared" si="2"/>
        <v>98</v>
      </c>
      <c r="B105" s="54" t="s">
        <v>170</v>
      </c>
      <c r="C105" s="58">
        <v>30</v>
      </c>
      <c r="D105" s="59">
        <v>200</v>
      </c>
      <c r="E105" s="58">
        <v>19.5</v>
      </c>
    </row>
    <row r="106" spans="1:5" ht="15.75" x14ac:dyDescent="0.2">
      <c r="A106" s="25">
        <f t="shared" si="2"/>
        <v>99</v>
      </c>
      <c r="B106" s="54" t="s">
        <v>171</v>
      </c>
      <c r="C106" s="58">
        <v>30</v>
      </c>
      <c r="D106" s="59">
        <v>250</v>
      </c>
      <c r="E106" s="58">
        <v>22</v>
      </c>
    </row>
    <row r="107" spans="1:5" ht="15.75" x14ac:dyDescent="0.2">
      <c r="A107" s="25">
        <f t="shared" si="2"/>
        <v>100</v>
      </c>
      <c r="B107" s="54" t="s">
        <v>172</v>
      </c>
      <c r="C107" s="58">
        <v>30</v>
      </c>
      <c r="D107" s="59">
        <v>300</v>
      </c>
      <c r="E107" s="58">
        <v>24.5</v>
      </c>
    </row>
    <row r="108" spans="1:5" ht="15.75" x14ac:dyDescent="0.2">
      <c r="A108" s="25">
        <f t="shared" si="2"/>
        <v>101</v>
      </c>
      <c r="B108" s="54" t="s">
        <v>668</v>
      </c>
      <c r="C108" s="58">
        <v>30</v>
      </c>
      <c r="D108" s="59">
        <v>500</v>
      </c>
      <c r="E108" s="58">
        <v>34.5</v>
      </c>
    </row>
    <row r="109" spans="1:5" ht="15.75" x14ac:dyDescent="0.2">
      <c r="A109" s="25">
        <f t="shared" si="2"/>
        <v>102</v>
      </c>
      <c r="B109" s="54" t="s">
        <v>634</v>
      </c>
      <c r="C109" s="58">
        <v>50</v>
      </c>
      <c r="D109" s="59">
        <v>50</v>
      </c>
      <c r="E109" s="58">
        <v>19.399999999999999</v>
      </c>
    </row>
    <row r="110" spans="1:5" ht="15.75" x14ac:dyDescent="0.2">
      <c r="A110" s="25">
        <f t="shared" si="2"/>
        <v>103</v>
      </c>
      <c r="B110" s="54" t="s">
        <v>173</v>
      </c>
      <c r="C110" s="58">
        <v>50</v>
      </c>
      <c r="D110" s="59">
        <v>100</v>
      </c>
      <c r="E110" s="58">
        <v>23.2</v>
      </c>
    </row>
    <row r="111" spans="1:5" ht="15.75" x14ac:dyDescent="0.2">
      <c r="A111" s="25">
        <f t="shared" si="2"/>
        <v>104</v>
      </c>
      <c r="B111" s="54" t="s">
        <v>174</v>
      </c>
      <c r="C111" s="58">
        <v>50</v>
      </c>
      <c r="D111" s="59">
        <v>150</v>
      </c>
      <c r="E111" s="58">
        <v>27</v>
      </c>
    </row>
    <row r="112" spans="1:5" ht="15.75" x14ac:dyDescent="0.2">
      <c r="A112" s="25">
        <f t="shared" si="2"/>
        <v>105</v>
      </c>
      <c r="B112" s="54" t="s">
        <v>175</v>
      </c>
      <c r="C112" s="58">
        <v>50</v>
      </c>
      <c r="D112" s="59">
        <v>200</v>
      </c>
      <c r="E112" s="58">
        <v>30.7</v>
      </c>
    </row>
    <row r="113" spans="1:5" ht="15.75" x14ac:dyDescent="0.2">
      <c r="A113" s="25">
        <f t="shared" si="2"/>
        <v>106</v>
      </c>
      <c r="B113" s="54" t="s">
        <v>176</v>
      </c>
      <c r="C113" s="58">
        <v>50</v>
      </c>
      <c r="D113" s="59">
        <v>250</v>
      </c>
      <c r="E113" s="58">
        <v>34.4</v>
      </c>
    </row>
    <row r="114" spans="1:5" ht="15.75" x14ac:dyDescent="0.2">
      <c r="A114" s="25">
        <f t="shared" si="2"/>
        <v>107</v>
      </c>
      <c r="B114" s="54" t="s">
        <v>177</v>
      </c>
      <c r="C114" s="58">
        <v>50</v>
      </c>
      <c r="D114" s="59">
        <v>300</v>
      </c>
      <c r="E114" s="58">
        <v>38.200000000000003</v>
      </c>
    </row>
    <row r="115" spans="1:5" ht="15.75" x14ac:dyDescent="0.2">
      <c r="A115" s="25">
        <f t="shared" si="2"/>
        <v>108</v>
      </c>
      <c r="B115" s="54" t="s">
        <v>633</v>
      </c>
      <c r="C115" s="58">
        <v>50</v>
      </c>
      <c r="D115" s="59">
        <v>500</v>
      </c>
      <c r="E115" s="58">
        <v>53.4</v>
      </c>
    </row>
    <row r="116" spans="1:5" ht="15.75" x14ac:dyDescent="0.2">
      <c r="A116" s="25">
        <f t="shared" si="2"/>
        <v>109</v>
      </c>
      <c r="B116" s="54" t="s">
        <v>632</v>
      </c>
      <c r="C116" s="58">
        <v>100</v>
      </c>
      <c r="D116" s="59">
        <v>50</v>
      </c>
      <c r="E116" s="58">
        <v>41</v>
      </c>
    </row>
    <row r="117" spans="1:5" ht="15.75" x14ac:dyDescent="0.2">
      <c r="A117" s="25">
        <f t="shared" si="2"/>
        <v>110</v>
      </c>
      <c r="B117" s="54" t="s">
        <v>178</v>
      </c>
      <c r="C117" s="58">
        <v>100</v>
      </c>
      <c r="D117" s="59">
        <v>100</v>
      </c>
      <c r="E117" s="58">
        <v>48</v>
      </c>
    </row>
    <row r="118" spans="1:5" ht="15.75" x14ac:dyDescent="0.2">
      <c r="A118" s="25">
        <f t="shared" si="2"/>
        <v>111</v>
      </c>
      <c r="B118" s="54" t="s">
        <v>179</v>
      </c>
      <c r="C118" s="58">
        <v>100</v>
      </c>
      <c r="D118" s="59">
        <v>150</v>
      </c>
      <c r="E118" s="58">
        <v>55</v>
      </c>
    </row>
    <row r="119" spans="1:5" ht="15.75" x14ac:dyDescent="0.2">
      <c r="A119" s="25">
        <f t="shared" si="2"/>
        <v>112</v>
      </c>
      <c r="B119" s="54" t="s">
        <v>180</v>
      </c>
      <c r="C119" s="58">
        <v>100</v>
      </c>
      <c r="D119" s="59">
        <v>200</v>
      </c>
      <c r="E119" s="58">
        <v>62</v>
      </c>
    </row>
    <row r="120" spans="1:5" ht="15.75" x14ac:dyDescent="0.2">
      <c r="A120" s="25">
        <f t="shared" si="2"/>
        <v>113</v>
      </c>
      <c r="B120" s="54" t="s">
        <v>181</v>
      </c>
      <c r="C120" s="58">
        <v>100</v>
      </c>
      <c r="D120" s="59">
        <v>250</v>
      </c>
      <c r="E120" s="58">
        <v>69</v>
      </c>
    </row>
    <row r="121" spans="1:5" ht="15.75" x14ac:dyDescent="0.2">
      <c r="A121" s="25">
        <f t="shared" si="2"/>
        <v>114</v>
      </c>
      <c r="B121" s="54" t="s">
        <v>182</v>
      </c>
      <c r="C121" s="58">
        <v>100</v>
      </c>
      <c r="D121" s="59">
        <v>300</v>
      </c>
      <c r="E121" s="58">
        <v>76</v>
      </c>
    </row>
    <row r="122" spans="1:5" ht="15.75" x14ac:dyDescent="0.2">
      <c r="A122" s="25">
        <f t="shared" si="2"/>
        <v>115</v>
      </c>
      <c r="B122" s="54" t="s">
        <v>213</v>
      </c>
      <c r="C122" s="58">
        <v>100</v>
      </c>
      <c r="D122" s="59">
        <v>500</v>
      </c>
      <c r="E122" s="58">
        <v>104</v>
      </c>
    </row>
    <row r="123" spans="1:5" ht="15.75" x14ac:dyDescent="0.2">
      <c r="A123" s="25">
        <f t="shared" si="2"/>
        <v>116</v>
      </c>
      <c r="B123" s="54" t="s">
        <v>640</v>
      </c>
      <c r="C123" s="58">
        <v>150</v>
      </c>
      <c r="D123" s="59">
        <v>50</v>
      </c>
      <c r="E123" s="58">
        <v>56</v>
      </c>
    </row>
    <row r="124" spans="1:5" ht="15.75" x14ac:dyDescent="0.2">
      <c r="A124" s="25">
        <f t="shared" si="2"/>
        <v>117</v>
      </c>
      <c r="B124" s="54" t="s">
        <v>641</v>
      </c>
      <c r="C124" s="58">
        <v>150</v>
      </c>
      <c r="D124" s="59">
        <v>100</v>
      </c>
      <c r="E124" s="58">
        <v>66</v>
      </c>
    </row>
    <row r="125" spans="1:5" ht="15.75" x14ac:dyDescent="0.2">
      <c r="A125" s="25">
        <f t="shared" si="2"/>
        <v>118</v>
      </c>
      <c r="B125" s="54" t="s">
        <v>642</v>
      </c>
      <c r="C125" s="58">
        <v>150</v>
      </c>
      <c r="D125" s="59">
        <v>150</v>
      </c>
      <c r="E125" s="58">
        <v>77</v>
      </c>
    </row>
    <row r="126" spans="1:5" ht="15.75" x14ac:dyDescent="0.2">
      <c r="A126" s="25">
        <f t="shared" si="2"/>
        <v>119</v>
      </c>
      <c r="B126" s="54" t="s">
        <v>643</v>
      </c>
      <c r="C126" s="58">
        <v>150</v>
      </c>
      <c r="D126" s="59">
        <v>200</v>
      </c>
      <c r="E126" s="58">
        <v>88</v>
      </c>
    </row>
    <row r="127" spans="1:5" ht="15.75" x14ac:dyDescent="0.2">
      <c r="A127" s="25">
        <f t="shared" si="2"/>
        <v>120</v>
      </c>
      <c r="B127" s="54" t="s">
        <v>644</v>
      </c>
      <c r="C127" s="58">
        <v>150</v>
      </c>
      <c r="D127" s="59">
        <v>250</v>
      </c>
      <c r="E127" s="58">
        <v>99</v>
      </c>
    </row>
    <row r="128" spans="1:5" ht="15.75" x14ac:dyDescent="0.2">
      <c r="A128" s="25">
        <f t="shared" si="2"/>
        <v>121</v>
      </c>
      <c r="B128" s="54" t="s">
        <v>645</v>
      </c>
      <c r="C128" s="58">
        <v>150</v>
      </c>
      <c r="D128" s="59">
        <v>300</v>
      </c>
      <c r="E128" s="58">
        <v>110</v>
      </c>
    </row>
    <row r="129" spans="1:5" ht="15.75" x14ac:dyDescent="0.2">
      <c r="A129" s="25">
        <f t="shared" si="2"/>
        <v>122</v>
      </c>
      <c r="B129" s="54" t="s">
        <v>646</v>
      </c>
      <c r="C129" s="58">
        <v>150</v>
      </c>
      <c r="D129" s="59">
        <v>500</v>
      </c>
      <c r="E129" s="58">
        <v>154</v>
      </c>
    </row>
    <row r="130" spans="1:5" ht="15.75" x14ac:dyDescent="0.2">
      <c r="A130" s="25">
        <f t="shared" si="2"/>
        <v>123</v>
      </c>
      <c r="B130" s="54" t="s">
        <v>635</v>
      </c>
      <c r="C130" s="58">
        <v>200</v>
      </c>
      <c r="D130" s="59">
        <v>50</v>
      </c>
      <c r="E130" s="58">
        <v>64</v>
      </c>
    </row>
    <row r="131" spans="1:5" ht="15.75" x14ac:dyDescent="0.2">
      <c r="A131" s="25">
        <f t="shared" si="2"/>
        <v>124</v>
      </c>
      <c r="B131" s="54" t="s">
        <v>183</v>
      </c>
      <c r="C131" s="58">
        <v>200</v>
      </c>
      <c r="D131" s="59">
        <v>100</v>
      </c>
      <c r="E131" s="58">
        <v>78</v>
      </c>
    </row>
    <row r="132" spans="1:5" ht="15.75" x14ac:dyDescent="0.2">
      <c r="A132" s="25">
        <f t="shared" si="2"/>
        <v>125</v>
      </c>
      <c r="B132" s="54" t="s">
        <v>184</v>
      </c>
      <c r="C132" s="58">
        <v>200</v>
      </c>
      <c r="D132" s="59">
        <v>150</v>
      </c>
      <c r="E132" s="58">
        <v>92</v>
      </c>
    </row>
    <row r="133" spans="1:5" ht="15.75" x14ac:dyDescent="0.2">
      <c r="A133" s="25">
        <f t="shared" si="2"/>
        <v>126</v>
      </c>
      <c r="B133" s="54" t="s">
        <v>185</v>
      </c>
      <c r="C133" s="58">
        <v>200</v>
      </c>
      <c r="D133" s="59">
        <v>200</v>
      </c>
      <c r="E133" s="58">
        <v>106</v>
      </c>
    </row>
    <row r="134" spans="1:5" ht="15.75" x14ac:dyDescent="0.2">
      <c r="A134" s="25">
        <f t="shared" si="2"/>
        <v>127</v>
      </c>
      <c r="B134" s="54" t="s">
        <v>186</v>
      </c>
      <c r="C134" s="58">
        <v>200</v>
      </c>
      <c r="D134" s="59">
        <v>250</v>
      </c>
      <c r="E134" s="58">
        <v>120</v>
      </c>
    </row>
    <row r="135" spans="1:5" ht="15.75" x14ac:dyDescent="0.2">
      <c r="A135" s="25">
        <f t="shared" si="2"/>
        <v>128</v>
      </c>
      <c r="B135" s="54" t="s">
        <v>187</v>
      </c>
      <c r="C135" s="58">
        <v>200</v>
      </c>
      <c r="D135" s="59">
        <v>300</v>
      </c>
      <c r="E135" s="58">
        <v>134</v>
      </c>
    </row>
    <row r="136" spans="1:5" ht="15.75" x14ac:dyDescent="0.2">
      <c r="A136" s="25">
        <f t="shared" si="2"/>
        <v>129</v>
      </c>
      <c r="B136" s="54" t="s">
        <v>188</v>
      </c>
      <c r="C136" s="58">
        <v>200</v>
      </c>
      <c r="D136" s="59">
        <v>500</v>
      </c>
      <c r="E136" s="58">
        <v>190</v>
      </c>
    </row>
    <row r="137" spans="1:5" ht="15.75" x14ac:dyDescent="0.2">
      <c r="A137" s="25">
        <f t="shared" si="2"/>
        <v>130</v>
      </c>
      <c r="B137" s="54" t="s">
        <v>636</v>
      </c>
      <c r="C137" s="58">
        <v>300</v>
      </c>
      <c r="D137" s="59">
        <v>50</v>
      </c>
      <c r="E137" s="58">
        <v>156</v>
      </c>
    </row>
    <row r="138" spans="1:5" ht="15.75" x14ac:dyDescent="0.2">
      <c r="A138" s="25">
        <f t="shared" si="2"/>
        <v>131</v>
      </c>
      <c r="B138" s="54" t="s">
        <v>189</v>
      </c>
      <c r="C138" s="58">
        <v>300</v>
      </c>
      <c r="D138" s="59">
        <v>100</v>
      </c>
      <c r="E138" s="58">
        <v>183</v>
      </c>
    </row>
    <row r="139" spans="1:5" ht="15.75" x14ac:dyDescent="0.2">
      <c r="A139" s="25">
        <f t="shared" si="2"/>
        <v>132</v>
      </c>
      <c r="B139" s="54" t="s">
        <v>190</v>
      </c>
      <c r="C139" s="58">
        <v>300</v>
      </c>
      <c r="D139" s="59">
        <v>150</v>
      </c>
      <c r="E139" s="58">
        <v>210</v>
      </c>
    </row>
    <row r="140" spans="1:5" ht="15.75" x14ac:dyDescent="0.2">
      <c r="A140" s="25">
        <f t="shared" si="2"/>
        <v>133</v>
      </c>
      <c r="B140" s="54" t="s">
        <v>191</v>
      </c>
      <c r="C140" s="58">
        <v>300</v>
      </c>
      <c r="D140" s="59">
        <v>200</v>
      </c>
      <c r="E140" s="58">
        <v>237</v>
      </c>
    </row>
    <row r="141" spans="1:5" ht="15.75" x14ac:dyDescent="0.2">
      <c r="A141" s="25">
        <f t="shared" si="2"/>
        <v>134</v>
      </c>
      <c r="B141" s="54" t="s">
        <v>192</v>
      </c>
      <c r="C141" s="58">
        <v>300</v>
      </c>
      <c r="D141" s="59">
        <v>250</v>
      </c>
      <c r="E141" s="58">
        <v>264</v>
      </c>
    </row>
    <row r="142" spans="1:5" ht="15.75" x14ac:dyDescent="0.2">
      <c r="A142" s="25">
        <f t="shared" si="2"/>
        <v>135</v>
      </c>
      <c r="B142" s="54" t="s">
        <v>193</v>
      </c>
      <c r="C142" s="58">
        <v>300</v>
      </c>
      <c r="D142" s="59">
        <v>300</v>
      </c>
      <c r="E142" s="58">
        <v>291</v>
      </c>
    </row>
    <row r="143" spans="1:5" ht="15.75" x14ac:dyDescent="0.2">
      <c r="A143" s="25">
        <f t="shared" si="2"/>
        <v>136</v>
      </c>
      <c r="B143" s="54" t="s">
        <v>212</v>
      </c>
      <c r="C143" s="58">
        <v>300</v>
      </c>
      <c r="D143" s="59">
        <v>500</v>
      </c>
      <c r="E143" s="58">
        <v>402</v>
      </c>
    </row>
    <row r="144" spans="1:5" ht="15.75" x14ac:dyDescent="0.2">
      <c r="A144" s="25">
        <f t="shared" si="2"/>
        <v>137</v>
      </c>
      <c r="B144" s="54" t="s">
        <v>637</v>
      </c>
      <c r="C144" s="58">
        <v>400</v>
      </c>
      <c r="D144" s="59">
        <v>50</v>
      </c>
      <c r="E144" s="58">
        <v>230</v>
      </c>
    </row>
    <row r="145" spans="1:5" ht="15.75" x14ac:dyDescent="0.2">
      <c r="A145" s="25">
        <f t="shared" si="2"/>
        <v>138</v>
      </c>
      <c r="B145" s="54" t="s">
        <v>194</v>
      </c>
      <c r="C145" s="58">
        <v>400</v>
      </c>
      <c r="D145" s="59">
        <v>100</v>
      </c>
      <c r="E145" s="58">
        <v>255</v>
      </c>
    </row>
    <row r="146" spans="1:5" ht="15.75" x14ac:dyDescent="0.2">
      <c r="A146" s="25">
        <f t="shared" si="2"/>
        <v>139</v>
      </c>
      <c r="B146" s="54" t="s">
        <v>195</v>
      </c>
      <c r="C146" s="58">
        <v>400</v>
      </c>
      <c r="D146" s="59">
        <v>150</v>
      </c>
      <c r="E146" s="58">
        <v>280</v>
      </c>
    </row>
    <row r="147" spans="1:5" ht="15.75" x14ac:dyDescent="0.2">
      <c r="A147" s="25">
        <f t="shared" si="2"/>
        <v>140</v>
      </c>
      <c r="B147" s="54" t="s">
        <v>196</v>
      </c>
      <c r="C147" s="58">
        <v>400</v>
      </c>
      <c r="D147" s="59">
        <v>200</v>
      </c>
      <c r="E147" s="58">
        <v>305</v>
      </c>
    </row>
    <row r="148" spans="1:5" ht="15.75" x14ac:dyDescent="0.2">
      <c r="A148" s="25">
        <f t="shared" si="2"/>
        <v>141</v>
      </c>
      <c r="B148" s="54" t="s">
        <v>197</v>
      </c>
      <c r="C148" s="58">
        <v>400</v>
      </c>
      <c r="D148" s="59">
        <v>250</v>
      </c>
      <c r="E148" s="58">
        <v>330</v>
      </c>
    </row>
    <row r="149" spans="1:5" ht="15.75" x14ac:dyDescent="0.2">
      <c r="A149" s="25">
        <f t="shared" si="2"/>
        <v>142</v>
      </c>
      <c r="B149" s="54" t="s">
        <v>198</v>
      </c>
      <c r="C149" s="58">
        <v>400</v>
      </c>
      <c r="D149" s="59">
        <v>300</v>
      </c>
      <c r="E149" s="58">
        <v>355</v>
      </c>
    </row>
    <row r="150" spans="1:5" ht="15.75" x14ac:dyDescent="0.2">
      <c r="A150" s="25">
        <f t="shared" si="2"/>
        <v>143</v>
      </c>
      <c r="B150" s="54" t="s">
        <v>211</v>
      </c>
      <c r="C150" s="58">
        <v>400</v>
      </c>
      <c r="D150" s="59">
        <v>500</v>
      </c>
      <c r="E150" s="58">
        <v>455</v>
      </c>
    </row>
    <row r="151" spans="1:5" ht="15.75" x14ac:dyDescent="0.2">
      <c r="A151" s="25">
        <f t="shared" si="2"/>
        <v>144</v>
      </c>
      <c r="B151" s="54" t="s">
        <v>638</v>
      </c>
      <c r="C151" s="58">
        <v>500</v>
      </c>
      <c r="D151" s="59">
        <v>50</v>
      </c>
      <c r="E151" s="58">
        <v>364</v>
      </c>
    </row>
    <row r="152" spans="1:5" ht="15.75" x14ac:dyDescent="0.2">
      <c r="A152" s="25">
        <f t="shared" si="2"/>
        <v>145</v>
      </c>
      <c r="B152" s="54" t="s">
        <v>199</v>
      </c>
      <c r="C152" s="58">
        <v>500</v>
      </c>
      <c r="D152" s="59">
        <v>100</v>
      </c>
      <c r="E152" s="58">
        <v>402</v>
      </c>
    </row>
    <row r="153" spans="1:5" ht="15.75" x14ac:dyDescent="0.2">
      <c r="A153" s="25">
        <f t="shared" si="2"/>
        <v>146</v>
      </c>
      <c r="B153" s="54" t="s">
        <v>200</v>
      </c>
      <c r="C153" s="58">
        <v>500</v>
      </c>
      <c r="D153" s="59">
        <v>150</v>
      </c>
      <c r="E153" s="58">
        <v>440</v>
      </c>
    </row>
    <row r="154" spans="1:5" ht="15.75" x14ac:dyDescent="0.2">
      <c r="A154" s="25">
        <f t="shared" si="2"/>
        <v>147</v>
      </c>
      <c r="B154" s="54" t="s">
        <v>201</v>
      </c>
      <c r="C154" s="58">
        <v>500</v>
      </c>
      <c r="D154" s="59">
        <v>200</v>
      </c>
      <c r="E154" s="58">
        <v>478</v>
      </c>
    </row>
    <row r="155" spans="1:5" ht="15.75" x14ac:dyDescent="0.2">
      <c r="A155" s="25">
        <f t="shared" si="2"/>
        <v>148</v>
      </c>
      <c r="B155" s="54" t="s">
        <v>202</v>
      </c>
      <c r="C155" s="58">
        <v>500</v>
      </c>
      <c r="D155" s="59">
        <v>250</v>
      </c>
      <c r="E155" s="58">
        <v>516</v>
      </c>
    </row>
    <row r="156" spans="1:5" ht="15.75" x14ac:dyDescent="0.2">
      <c r="A156" s="25">
        <f t="shared" si="2"/>
        <v>149</v>
      </c>
      <c r="B156" s="54" t="s">
        <v>203</v>
      </c>
      <c r="C156" s="58">
        <v>500</v>
      </c>
      <c r="D156" s="59">
        <v>300</v>
      </c>
      <c r="E156" s="58">
        <v>554</v>
      </c>
    </row>
    <row r="157" spans="1:5" ht="15.75" x14ac:dyDescent="0.2">
      <c r="A157" s="25">
        <f t="shared" si="2"/>
        <v>150</v>
      </c>
      <c r="B157" s="54" t="s">
        <v>209</v>
      </c>
      <c r="C157" s="58">
        <v>500</v>
      </c>
      <c r="D157" s="59">
        <v>500</v>
      </c>
      <c r="E157" s="58">
        <v>706</v>
      </c>
    </row>
    <row r="158" spans="1:5" ht="15.75" x14ac:dyDescent="0.2">
      <c r="A158" s="25">
        <f t="shared" si="2"/>
        <v>151</v>
      </c>
      <c r="B158" s="54" t="s">
        <v>639</v>
      </c>
      <c r="C158" s="58">
        <v>600</v>
      </c>
      <c r="D158" s="59">
        <v>50</v>
      </c>
      <c r="E158" s="58">
        <v>464</v>
      </c>
    </row>
    <row r="159" spans="1:5" ht="15.75" x14ac:dyDescent="0.2">
      <c r="A159" s="25">
        <f t="shared" si="2"/>
        <v>152</v>
      </c>
      <c r="B159" s="54" t="s">
        <v>204</v>
      </c>
      <c r="C159" s="58">
        <v>600</v>
      </c>
      <c r="D159" s="59">
        <v>100</v>
      </c>
      <c r="E159" s="58">
        <v>498</v>
      </c>
    </row>
    <row r="160" spans="1:5" ht="15.75" x14ac:dyDescent="0.2">
      <c r="A160" s="25">
        <f t="shared" si="2"/>
        <v>153</v>
      </c>
      <c r="B160" s="54" t="s">
        <v>205</v>
      </c>
      <c r="C160" s="58">
        <v>600</v>
      </c>
      <c r="D160" s="59">
        <v>150</v>
      </c>
      <c r="E160" s="58">
        <v>533</v>
      </c>
    </row>
    <row r="161" spans="1:5" ht="15.75" x14ac:dyDescent="0.2">
      <c r="A161" s="25">
        <f>A160+1</f>
        <v>154</v>
      </c>
      <c r="B161" s="54" t="s">
        <v>206</v>
      </c>
      <c r="C161" s="58">
        <v>600</v>
      </c>
      <c r="D161" s="59">
        <v>200</v>
      </c>
      <c r="E161" s="58">
        <v>567</v>
      </c>
    </row>
    <row r="162" spans="1:5" ht="15.75" x14ac:dyDescent="0.2">
      <c r="A162" s="25">
        <f>A161+1</f>
        <v>155</v>
      </c>
      <c r="B162" s="54" t="s">
        <v>207</v>
      </c>
      <c r="C162" s="58">
        <v>600</v>
      </c>
      <c r="D162" s="59">
        <v>250</v>
      </c>
      <c r="E162" s="58">
        <v>601</v>
      </c>
    </row>
    <row r="163" spans="1:5" ht="15.75" x14ac:dyDescent="0.2">
      <c r="A163" s="25">
        <f>A162+1</f>
        <v>156</v>
      </c>
      <c r="B163" s="54" t="s">
        <v>208</v>
      </c>
      <c r="C163" s="58">
        <v>600</v>
      </c>
      <c r="D163" s="59">
        <v>300</v>
      </c>
      <c r="E163" s="58">
        <v>635</v>
      </c>
    </row>
    <row r="164" spans="1:5" ht="16.5" thickBot="1" x14ac:dyDescent="0.25">
      <c r="A164" s="26">
        <f>A163+1</f>
        <v>157</v>
      </c>
      <c r="B164" s="55" t="s">
        <v>210</v>
      </c>
      <c r="C164" s="60">
        <v>600</v>
      </c>
      <c r="D164" s="61">
        <v>500</v>
      </c>
      <c r="E164" s="60">
        <v>771</v>
      </c>
    </row>
    <row r="165" spans="1:5" ht="57" customHeight="1" thickBot="1" x14ac:dyDescent="0.25">
      <c r="A165" s="20" t="s">
        <v>61</v>
      </c>
      <c r="B165" s="253" t="s">
        <v>37</v>
      </c>
      <c r="C165" s="253"/>
      <c r="D165" s="253"/>
      <c r="E165" s="254"/>
    </row>
    <row r="166" spans="1:5" ht="15.75" x14ac:dyDescent="0.2">
      <c r="A166" s="24">
        <v>158</v>
      </c>
      <c r="B166" s="53" t="s">
        <v>214</v>
      </c>
      <c r="C166" s="56">
        <v>10</v>
      </c>
      <c r="D166" s="57">
        <v>100</v>
      </c>
      <c r="E166" s="56">
        <v>6.4</v>
      </c>
    </row>
    <row r="167" spans="1:5" ht="15.75" x14ac:dyDescent="0.2">
      <c r="A167" s="25">
        <f t="shared" ref="A167:A212" si="3">A166+1</f>
        <v>159</v>
      </c>
      <c r="B167" s="54" t="s">
        <v>215</v>
      </c>
      <c r="C167" s="58">
        <v>10</v>
      </c>
      <c r="D167" s="59">
        <v>150</v>
      </c>
      <c r="E167" s="58">
        <v>7.6</v>
      </c>
    </row>
    <row r="168" spans="1:5" ht="15.75" x14ac:dyDescent="0.2">
      <c r="A168" s="25">
        <f t="shared" si="3"/>
        <v>160</v>
      </c>
      <c r="B168" s="54" t="s">
        <v>216</v>
      </c>
      <c r="C168" s="58">
        <v>10</v>
      </c>
      <c r="D168" s="59">
        <v>200</v>
      </c>
      <c r="E168" s="58">
        <v>8.3000000000000007</v>
      </c>
    </row>
    <row r="169" spans="1:5" ht="15.75" x14ac:dyDescent="0.2">
      <c r="A169" s="25">
        <f t="shared" si="3"/>
        <v>161</v>
      </c>
      <c r="B169" s="54" t="s">
        <v>217</v>
      </c>
      <c r="C169" s="58">
        <v>10</v>
      </c>
      <c r="D169" s="59">
        <v>250</v>
      </c>
      <c r="E169" s="58">
        <v>12</v>
      </c>
    </row>
    <row r="170" spans="1:5" ht="15.75" x14ac:dyDescent="0.2">
      <c r="A170" s="25">
        <f t="shared" si="3"/>
        <v>162</v>
      </c>
      <c r="B170" s="54" t="s">
        <v>218</v>
      </c>
      <c r="C170" s="58">
        <v>10</v>
      </c>
      <c r="D170" s="59">
        <v>300</v>
      </c>
      <c r="E170" s="58">
        <v>14</v>
      </c>
    </row>
    <row r="171" spans="1:5" ht="15.75" x14ac:dyDescent="0.2">
      <c r="A171" s="25">
        <f t="shared" si="3"/>
        <v>163</v>
      </c>
      <c r="B171" s="54" t="s">
        <v>219</v>
      </c>
      <c r="C171" s="58">
        <v>20</v>
      </c>
      <c r="D171" s="59">
        <v>50</v>
      </c>
      <c r="E171" s="58">
        <v>9</v>
      </c>
    </row>
    <row r="172" spans="1:5" ht="15.75" x14ac:dyDescent="0.2">
      <c r="A172" s="25">
        <f t="shared" si="3"/>
        <v>164</v>
      </c>
      <c r="B172" s="54" t="s">
        <v>220</v>
      </c>
      <c r="C172" s="58">
        <v>20</v>
      </c>
      <c r="D172" s="59">
        <v>100</v>
      </c>
      <c r="E172" s="58">
        <v>10.4</v>
      </c>
    </row>
    <row r="173" spans="1:5" ht="15.75" x14ac:dyDescent="0.2">
      <c r="A173" s="25">
        <f t="shared" si="3"/>
        <v>165</v>
      </c>
      <c r="B173" s="54" t="s">
        <v>221</v>
      </c>
      <c r="C173" s="58">
        <v>20</v>
      </c>
      <c r="D173" s="59">
        <v>150</v>
      </c>
      <c r="E173" s="58">
        <v>12</v>
      </c>
    </row>
    <row r="174" spans="1:5" ht="15.75" x14ac:dyDescent="0.2">
      <c r="A174" s="25">
        <f t="shared" si="3"/>
        <v>166</v>
      </c>
      <c r="B174" s="54" t="s">
        <v>222</v>
      </c>
      <c r="C174" s="58">
        <v>20</v>
      </c>
      <c r="D174" s="59">
        <v>200</v>
      </c>
      <c r="E174" s="58">
        <v>13.6</v>
      </c>
    </row>
    <row r="175" spans="1:5" ht="15.75" x14ac:dyDescent="0.2">
      <c r="A175" s="25">
        <f t="shared" si="3"/>
        <v>167</v>
      </c>
      <c r="B175" s="54" t="s">
        <v>223</v>
      </c>
      <c r="C175" s="58">
        <v>20</v>
      </c>
      <c r="D175" s="59">
        <v>250</v>
      </c>
      <c r="E175" s="58">
        <v>15.3</v>
      </c>
    </row>
    <row r="176" spans="1:5" ht="15.75" x14ac:dyDescent="0.2">
      <c r="A176" s="25">
        <f t="shared" si="3"/>
        <v>168</v>
      </c>
      <c r="B176" s="54" t="s">
        <v>647</v>
      </c>
      <c r="C176" s="58">
        <v>20</v>
      </c>
      <c r="D176" s="59">
        <v>300</v>
      </c>
      <c r="E176" s="58">
        <v>16.899999999999999</v>
      </c>
    </row>
    <row r="177" spans="1:5" ht="15.75" x14ac:dyDescent="0.2">
      <c r="A177" s="25">
        <f t="shared" si="3"/>
        <v>169</v>
      </c>
      <c r="B177" s="54" t="s">
        <v>648</v>
      </c>
      <c r="C177" s="58">
        <v>20</v>
      </c>
      <c r="D177" s="59">
        <v>500</v>
      </c>
      <c r="E177" s="58">
        <v>23.3</v>
      </c>
    </row>
    <row r="178" spans="1:5" ht="15.75" x14ac:dyDescent="0.2">
      <c r="A178" s="25">
        <f t="shared" si="3"/>
        <v>170</v>
      </c>
      <c r="B178" s="54" t="s">
        <v>224</v>
      </c>
      <c r="C178" s="58">
        <v>30</v>
      </c>
      <c r="D178" s="59">
        <v>50</v>
      </c>
      <c r="E178" s="58">
        <v>11.5</v>
      </c>
    </row>
    <row r="179" spans="1:5" ht="15.75" x14ac:dyDescent="0.2">
      <c r="A179" s="25">
        <f t="shared" si="3"/>
        <v>171</v>
      </c>
      <c r="B179" s="54" t="s">
        <v>225</v>
      </c>
      <c r="C179" s="58">
        <v>30</v>
      </c>
      <c r="D179" s="59">
        <v>100</v>
      </c>
      <c r="E179" s="58">
        <v>14</v>
      </c>
    </row>
    <row r="180" spans="1:5" ht="15.75" x14ac:dyDescent="0.2">
      <c r="A180" s="25">
        <f t="shared" si="3"/>
        <v>172</v>
      </c>
      <c r="B180" s="54" t="s">
        <v>226</v>
      </c>
      <c r="C180" s="58">
        <v>30</v>
      </c>
      <c r="D180" s="59">
        <v>150</v>
      </c>
      <c r="E180" s="58">
        <v>17.5</v>
      </c>
    </row>
    <row r="181" spans="1:5" ht="15.75" x14ac:dyDescent="0.2">
      <c r="A181" s="25">
        <f t="shared" si="3"/>
        <v>173</v>
      </c>
      <c r="B181" s="54" t="s">
        <v>227</v>
      </c>
      <c r="C181" s="58">
        <v>30</v>
      </c>
      <c r="D181" s="59">
        <v>200</v>
      </c>
      <c r="E181" s="58">
        <v>21</v>
      </c>
    </row>
    <row r="182" spans="1:5" ht="15.75" x14ac:dyDescent="0.2">
      <c r="A182" s="25">
        <f t="shared" si="3"/>
        <v>174</v>
      </c>
      <c r="B182" s="54" t="s">
        <v>665</v>
      </c>
      <c r="C182" s="58">
        <v>30</v>
      </c>
      <c r="D182" s="59">
        <v>250</v>
      </c>
      <c r="E182" s="58">
        <v>24.5</v>
      </c>
    </row>
    <row r="183" spans="1:5" ht="15.75" x14ac:dyDescent="0.2">
      <c r="A183" s="25">
        <f t="shared" si="3"/>
        <v>175</v>
      </c>
      <c r="B183" s="54" t="s">
        <v>228</v>
      </c>
      <c r="C183" s="58">
        <v>30</v>
      </c>
      <c r="D183" s="59">
        <v>300</v>
      </c>
      <c r="E183" s="58">
        <v>28</v>
      </c>
    </row>
    <row r="184" spans="1:5" ht="15.75" x14ac:dyDescent="0.2">
      <c r="A184" s="25">
        <f t="shared" si="3"/>
        <v>176</v>
      </c>
      <c r="B184" s="54" t="s">
        <v>664</v>
      </c>
      <c r="C184" s="58">
        <v>30</v>
      </c>
      <c r="D184" s="59">
        <v>500</v>
      </c>
      <c r="E184" s="58">
        <v>35</v>
      </c>
    </row>
    <row r="185" spans="1:5" ht="15.75" x14ac:dyDescent="0.2">
      <c r="A185" s="25">
        <f t="shared" si="3"/>
        <v>177</v>
      </c>
      <c r="B185" s="54" t="s">
        <v>229</v>
      </c>
      <c r="C185" s="58">
        <v>50</v>
      </c>
      <c r="D185" s="59">
        <v>50</v>
      </c>
      <c r="E185" s="58">
        <v>25</v>
      </c>
    </row>
    <row r="186" spans="1:5" ht="15.75" x14ac:dyDescent="0.2">
      <c r="A186" s="25">
        <f t="shared" si="3"/>
        <v>178</v>
      </c>
      <c r="B186" s="54" t="s">
        <v>230</v>
      </c>
      <c r="C186" s="58">
        <v>50</v>
      </c>
      <c r="D186" s="59">
        <v>100</v>
      </c>
      <c r="E186" s="58">
        <v>28</v>
      </c>
    </row>
    <row r="187" spans="1:5" ht="15.75" x14ac:dyDescent="0.2">
      <c r="A187" s="25">
        <f t="shared" si="3"/>
        <v>179</v>
      </c>
      <c r="B187" s="54" t="s">
        <v>231</v>
      </c>
      <c r="C187" s="58">
        <v>50</v>
      </c>
      <c r="D187" s="59">
        <v>150</v>
      </c>
      <c r="E187" s="58">
        <v>30</v>
      </c>
    </row>
    <row r="188" spans="1:5" ht="15.75" x14ac:dyDescent="0.2">
      <c r="A188" s="25">
        <f t="shared" si="3"/>
        <v>180</v>
      </c>
      <c r="B188" s="54" t="s">
        <v>232</v>
      </c>
      <c r="C188" s="58">
        <v>50</v>
      </c>
      <c r="D188" s="59">
        <v>200</v>
      </c>
      <c r="E188" s="58">
        <v>34</v>
      </c>
    </row>
    <row r="189" spans="1:5" ht="15.75" x14ac:dyDescent="0.2">
      <c r="A189" s="25">
        <f t="shared" si="3"/>
        <v>181</v>
      </c>
      <c r="B189" s="54" t="s">
        <v>233</v>
      </c>
      <c r="C189" s="58">
        <v>50</v>
      </c>
      <c r="D189" s="59">
        <v>250</v>
      </c>
      <c r="E189" s="58">
        <v>38</v>
      </c>
    </row>
    <row r="190" spans="1:5" ht="15.75" x14ac:dyDescent="0.2">
      <c r="A190" s="25">
        <f t="shared" si="3"/>
        <v>182</v>
      </c>
      <c r="B190" s="54" t="s">
        <v>234</v>
      </c>
      <c r="C190" s="58">
        <v>50</v>
      </c>
      <c r="D190" s="59">
        <v>300</v>
      </c>
      <c r="E190" s="58">
        <v>44</v>
      </c>
    </row>
    <row r="191" spans="1:5" ht="15.75" x14ac:dyDescent="0.2">
      <c r="A191" s="25">
        <f t="shared" si="3"/>
        <v>183</v>
      </c>
      <c r="B191" s="54" t="s">
        <v>235</v>
      </c>
      <c r="C191" s="58">
        <v>50</v>
      </c>
      <c r="D191" s="59">
        <v>500</v>
      </c>
      <c r="E191" s="58">
        <v>58</v>
      </c>
    </row>
    <row r="192" spans="1:5" ht="15.75" x14ac:dyDescent="0.2">
      <c r="A192" s="25">
        <f t="shared" si="3"/>
        <v>184</v>
      </c>
      <c r="B192" s="54" t="s">
        <v>659</v>
      </c>
      <c r="C192" s="58">
        <v>100</v>
      </c>
      <c r="D192" s="59">
        <v>50</v>
      </c>
      <c r="E192" s="58">
        <v>44</v>
      </c>
    </row>
    <row r="193" spans="1:5" ht="15.75" x14ac:dyDescent="0.2">
      <c r="A193" s="25">
        <f t="shared" si="3"/>
        <v>185</v>
      </c>
      <c r="B193" s="54" t="s">
        <v>660</v>
      </c>
      <c r="C193" s="58">
        <v>100</v>
      </c>
      <c r="D193" s="59">
        <v>100</v>
      </c>
      <c r="E193" s="58">
        <v>51</v>
      </c>
    </row>
    <row r="194" spans="1:5" ht="15.75" x14ac:dyDescent="0.2">
      <c r="A194" s="25">
        <f t="shared" si="3"/>
        <v>186</v>
      </c>
      <c r="B194" s="54" t="s">
        <v>236</v>
      </c>
      <c r="C194" s="58">
        <v>100</v>
      </c>
      <c r="D194" s="59">
        <v>150</v>
      </c>
      <c r="E194" s="58">
        <v>59</v>
      </c>
    </row>
    <row r="195" spans="1:5" ht="15.75" x14ac:dyDescent="0.2">
      <c r="A195" s="25">
        <f t="shared" si="3"/>
        <v>187</v>
      </c>
      <c r="B195" s="54" t="s">
        <v>661</v>
      </c>
      <c r="C195" s="58">
        <v>100</v>
      </c>
      <c r="D195" s="59">
        <v>200</v>
      </c>
      <c r="E195" s="58">
        <v>66</v>
      </c>
    </row>
    <row r="196" spans="1:5" ht="15.75" x14ac:dyDescent="0.2">
      <c r="A196" s="25">
        <f t="shared" si="3"/>
        <v>188</v>
      </c>
      <c r="B196" s="54" t="s">
        <v>662</v>
      </c>
      <c r="C196" s="58">
        <v>100</v>
      </c>
      <c r="D196" s="59">
        <v>250</v>
      </c>
      <c r="E196" s="58">
        <v>73</v>
      </c>
    </row>
    <row r="197" spans="1:5" ht="15.75" x14ac:dyDescent="0.2">
      <c r="A197" s="25">
        <f t="shared" si="3"/>
        <v>189</v>
      </c>
      <c r="B197" s="54" t="s">
        <v>237</v>
      </c>
      <c r="C197" s="58">
        <v>100</v>
      </c>
      <c r="D197" s="59">
        <v>300</v>
      </c>
      <c r="E197" s="58">
        <v>81</v>
      </c>
    </row>
    <row r="198" spans="1:5" ht="15.75" x14ac:dyDescent="0.2">
      <c r="A198" s="25">
        <f t="shared" si="3"/>
        <v>190</v>
      </c>
      <c r="B198" s="54" t="s">
        <v>663</v>
      </c>
      <c r="C198" s="58">
        <v>100</v>
      </c>
      <c r="D198" s="59">
        <v>500</v>
      </c>
      <c r="E198" s="58">
        <v>110</v>
      </c>
    </row>
    <row r="199" spans="1:5" ht="15.75" x14ac:dyDescent="0.2">
      <c r="A199" s="25">
        <f t="shared" si="3"/>
        <v>191</v>
      </c>
      <c r="B199" s="54" t="s">
        <v>238</v>
      </c>
      <c r="C199" s="58">
        <v>150</v>
      </c>
      <c r="D199" s="59">
        <v>50</v>
      </c>
      <c r="E199" s="58">
        <v>60</v>
      </c>
    </row>
    <row r="200" spans="1:5" ht="15.75" x14ac:dyDescent="0.2">
      <c r="A200" s="25">
        <f t="shared" si="3"/>
        <v>192</v>
      </c>
      <c r="B200" s="54" t="s">
        <v>654</v>
      </c>
      <c r="C200" s="58">
        <v>150</v>
      </c>
      <c r="D200" s="59">
        <v>100</v>
      </c>
      <c r="E200" s="58">
        <v>70</v>
      </c>
    </row>
    <row r="201" spans="1:5" ht="15.75" x14ac:dyDescent="0.2">
      <c r="A201" s="25">
        <f t="shared" si="3"/>
        <v>193</v>
      </c>
      <c r="B201" s="54" t="s">
        <v>239</v>
      </c>
      <c r="C201" s="58">
        <v>150</v>
      </c>
      <c r="D201" s="59">
        <v>150</v>
      </c>
      <c r="E201" s="58">
        <v>82</v>
      </c>
    </row>
    <row r="202" spans="1:5" ht="15.75" x14ac:dyDescent="0.2">
      <c r="A202" s="25">
        <f t="shared" si="3"/>
        <v>194</v>
      </c>
      <c r="B202" s="54" t="s">
        <v>655</v>
      </c>
      <c r="C202" s="58">
        <v>150</v>
      </c>
      <c r="D202" s="59">
        <v>200</v>
      </c>
      <c r="E202" s="58">
        <v>93</v>
      </c>
    </row>
    <row r="203" spans="1:5" ht="15.75" x14ac:dyDescent="0.2">
      <c r="A203" s="25">
        <f t="shared" si="3"/>
        <v>195</v>
      </c>
      <c r="B203" s="54" t="s">
        <v>656</v>
      </c>
      <c r="C203" s="58">
        <v>150</v>
      </c>
      <c r="D203" s="59">
        <v>250</v>
      </c>
      <c r="E203" s="58">
        <v>105</v>
      </c>
    </row>
    <row r="204" spans="1:5" ht="15.75" x14ac:dyDescent="0.2">
      <c r="A204" s="25">
        <f t="shared" si="3"/>
        <v>196</v>
      </c>
      <c r="B204" s="54" t="s">
        <v>657</v>
      </c>
      <c r="C204" s="58">
        <v>150</v>
      </c>
      <c r="D204" s="59">
        <v>300</v>
      </c>
      <c r="E204" s="58">
        <v>117</v>
      </c>
    </row>
    <row r="205" spans="1:5" ht="15.75" x14ac:dyDescent="0.2">
      <c r="A205" s="25">
        <f t="shared" si="3"/>
        <v>197</v>
      </c>
      <c r="B205" s="54" t="s">
        <v>658</v>
      </c>
      <c r="C205" s="58">
        <v>150</v>
      </c>
      <c r="D205" s="59">
        <v>500</v>
      </c>
      <c r="E205" s="58">
        <v>164</v>
      </c>
    </row>
    <row r="206" spans="1:5" ht="15.75" x14ac:dyDescent="0.2">
      <c r="A206" s="25">
        <f t="shared" si="3"/>
        <v>198</v>
      </c>
      <c r="B206" s="54" t="s">
        <v>649</v>
      </c>
      <c r="C206" s="58">
        <v>200</v>
      </c>
      <c r="D206" s="59">
        <v>50</v>
      </c>
      <c r="E206" s="58">
        <v>77</v>
      </c>
    </row>
    <row r="207" spans="1:5" ht="15.75" x14ac:dyDescent="0.2">
      <c r="A207" s="25">
        <f t="shared" si="3"/>
        <v>199</v>
      </c>
      <c r="B207" s="54" t="s">
        <v>650</v>
      </c>
      <c r="C207" s="58">
        <v>200</v>
      </c>
      <c r="D207" s="59">
        <v>100</v>
      </c>
      <c r="E207" s="58">
        <v>94</v>
      </c>
    </row>
    <row r="208" spans="1:5" ht="15.75" x14ac:dyDescent="0.2">
      <c r="A208" s="25">
        <f t="shared" si="3"/>
        <v>200</v>
      </c>
      <c r="B208" s="54" t="s">
        <v>240</v>
      </c>
      <c r="C208" s="58">
        <v>200</v>
      </c>
      <c r="D208" s="59">
        <v>150</v>
      </c>
      <c r="E208" s="58">
        <v>111</v>
      </c>
    </row>
    <row r="209" spans="1:5" ht="15.75" x14ac:dyDescent="0.2">
      <c r="A209" s="25">
        <f t="shared" si="3"/>
        <v>201</v>
      </c>
      <c r="B209" s="54" t="s">
        <v>651</v>
      </c>
      <c r="C209" s="58">
        <v>200</v>
      </c>
      <c r="D209" s="59">
        <v>200</v>
      </c>
      <c r="E209" s="58">
        <v>128</v>
      </c>
    </row>
    <row r="210" spans="1:5" ht="15.75" x14ac:dyDescent="0.2">
      <c r="A210" s="25">
        <f t="shared" si="3"/>
        <v>202</v>
      </c>
      <c r="B210" s="54" t="s">
        <v>652</v>
      </c>
      <c r="C210" s="58">
        <v>200</v>
      </c>
      <c r="D210" s="59">
        <v>250</v>
      </c>
      <c r="E210" s="58">
        <v>144</v>
      </c>
    </row>
    <row r="211" spans="1:5" ht="15.75" x14ac:dyDescent="0.2">
      <c r="A211" s="25">
        <f t="shared" si="3"/>
        <v>203</v>
      </c>
      <c r="B211" s="54" t="s">
        <v>241</v>
      </c>
      <c r="C211" s="58">
        <v>200</v>
      </c>
      <c r="D211" s="59">
        <v>300</v>
      </c>
      <c r="E211" s="58">
        <v>161</v>
      </c>
    </row>
    <row r="212" spans="1:5" ht="16.5" thickBot="1" x14ac:dyDescent="0.25">
      <c r="A212" s="26">
        <f t="shared" si="3"/>
        <v>204</v>
      </c>
      <c r="B212" s="54" t="s">
        <v>653</v>
      </c>
      <c r="C212" s="60">
        <v>200</v>
      </c>
      <c r="D212" s="59">
        <v>500</v>
      </c>
      <c r="E212" s="60">
        <v>228</v>
      </c>
    </row>
    <row r="213" spans="1:5" ht="25.5" customHeight="1" thickBot="1" x14ac:dyDescent="0.25">
      <c r="A213" s="20" t="s">
        <v>82</v>
      </c>
      <c r="B213" s="273" t="s">
        <v>253</v>
      </c>
      <c r="C213" s="274"/>
      <c r="D213" s="273"/>
      <c r="E213" s="275"/>
    </row>
    <row r="214" spans="1:5" s="15" customFormat="1" ht="15.75" x14ac:dyDescent="0.2">
      <c r="A214" s="27">
        <v>205</v>
      </c>
      <c r="B214" s="71" t="s">
        <v>682</v>
      </c>
      <c r="C214" s="72">
        <v>30</v>
      </c>
      <c r="D214" s="59">
        <v>50</v>
      </c>
      <c r="E214" s="75">
        <v>10</v>
      </c>
    </row>
    <row r="215" spans="1:5" s="15" customFormat="1" ht="15.75" x14ac:dyDescent="0.2">
      <c r="A215" s="28">
        <f>A214+1</f>
        <v>206</v>
      </c>
      <c r="B215" s="71" t="s">
        <v>683</v>
      </c>
      <c r="C215" s="73">
        <v>30</v>
      </c>
      <c r="D215" s="59">
        <v>100</v>
      </c>
      <c r="E215" s="76">
        <v>13</v>
      </c>
    </row>
    <row r="216" spans="1:5" s="15" customFormat="1" ht="15.75" x14ac:dyDescent="0.2">
      <c r="A216" s="28">
        <f t="shared" ref="A216:A240" si="4">A215+1</f>
        <v>207</v>
      </c>
      <c r="B216" s="71" t="s">
        <v>684</v>
      </c>
      <c r="C216" s="73">
        <v>30</v>
      </c>
      <c r="D216" s="59">
        <v>150</v>
      </c>
      <c r="E216" s="76">
        <v>16</v>
      </c>
    </row>
    <row r="217" spans="1:5" ht="15.75" x14ac:dyDescent="0.2">
      <c r="A217" s="28">
        <f t="shared" si="4"/>
        <v>208</v>
      </c>
      <c r="B217" s="71" t="s">
        <v>242</v>
      </c>
      <c r="C217" s="73">
        <v>50</v>
      </c>
      <c r="D217" s="59">
        <v>50</v>
      </c>
      <c r="E217" s="76">
        <v>15</v>
      </c>
    </row>
    <row r="218" spans="1:5" ht="15.75" x14ac:dyDescent="0.2">
      <c r="A218" s="28">
        <f t="shared" si="4"/>
        <v>209</v>
      </c>
      <c r="B218" s="71" t="s">
        <v>243</v>
      </c>
      <c r="C218" s="73">
        <v>50</v>
      </c>
      <c r="D218" s="59">
        <v>100</v>
      </c>
      <c r="E218" s="76">
        <v>20</v>
      </c>
    </row>
    <row r="219" spans="1:5" ht="15.75" x14ac:dyDescent="0.2">
      <c r="A219" s="28">
        <f t="shared" si="4"/>
        <v>210</v>
      </c>
      <c r="B219" s="71" t="s">
        <v>244</v>
      </c>
      <c r="C219" s="73">
        <v>50</v>
      </c>
      <c r="D219" s="59">
        <v>150</v>
      </c>
      <c r="E219" s="76">
        <v>25</v>
      </c>
    </row>
    <row r="220" spans="1:5" ht="15.75" x14ac:dyDescent="0.2">
      <c r="A220" s="28">
        <f t="shared" si="4"/>
        <v>211</v>
      </c>
      <c r="B220" s="71" t="s">
        <v>245</v>
      </c>
      <c r="C220" s="73">
        <v>50</v>
      </c>
      <c r="D220" s="59">
        <v>200</v>
      </c>
      <c r="E220" s="76">
        <v>30</v>
      </c>
    </row>
    <row r="221" spans="1:5" ht="15.75" x14ac:dyDescent="0.2">
      <c r="A221" s="28">
        <f t="shared" si="4"/>
        <v>212</v>
      </c>
      <c r="B221" s="71" t="s">
        <v>669</v>
      </c>
      <c r="C221" s="73">
        <v>50</v>
      </c>
      <c r="D221" s="59">
        <v>250</v>
      </c>
      <c r="E221" s="76">
        <v>35</v>
      </c>
    </row>
    <row r="222" spans="1:5" ht="15.75" x14ac:dyDescent="0.2">
      <c r="A222" s="28">
        <f t="shared" si="4"/>
        <v>213</v>
      </c>
      <c r="B222" s="71" t="s">
        <v>246</v>
      </c>
      <c r="C222" s="73">
        <v>50</v>
      </c>
      <c r="D222" s="59">
        <v>300</v>
      </c>
      <c r="E222" s="76">
        <v>38</v>
      </c>
    </row>
    <row r="223" spans="1:5" ht="15.75" x14ac:dyDescent="0.2">
      <c r="A223" s="28">
        <f t="shared" si="4"/>
        <v>214</v>
      </c>
      <c r="B223" s="71" t="s">
        <v>247</v>
      </c>
      <c r="C223" s="73">
        <v>100</v>
      </c>
      <c r="D223" s="59">
        <v>50</v>
      </c>
      <c r="E223" s="76">
        <v>30</v>
      </c>
    </row>
    <row r="224" spans="1:5" ht="15.75" x14ac:dyDescent="0.2">
      <c r="A224" s="28">
        <f t="shared" si="4"/>
        <v>215</v>
      </c>
      <c r="B224" s="71" t="s">
        <v>676</v>
      </c>
      <c r="C224" s="73">
        <v>100</v>
      </c>
      <c r="D224" s="59">
        <v>100</v>
      </c>
      <c r="E224" s="76">
        <v>39</v>
      </c>
    </row>
    <row r="225" spans="1:5" ht="15.75" x14ac:dyDescent="0.2">
      <c r="A225" s="28">
        <f t="shared" si="4"/>
        <v>216</v>
      </c>
      <c r="B225" s="71" t="s">
        <v>248</v>
      </c>
      <c r="C225" s="73">
        <v>100</v>
      </c>
      <c r="D225" s="59">
        <v>150</v>
      </c>
      <c r="E225" s="76">
        <v>48</v>
      </c>
    </row>
    <row r="226" spans="1:5" ht="15.75" x14ac:dyDescent="0.2">
      <c r="A226" s="28">
        <f t="shared" si="4"/>
        <v>217</v>
      </c>
      <c r="B226" s="71" t="s">
        <v>675</v>
      </c>
      <c r="C226" s="73">
        <v>100</v>
      </c>
      <c r="D226" s="59">
        <v>200</v>
      </c>
      <c r="E226" s="76">
        <v>57</v>
      </c>
    </row>
    <row r="227" spans="1:5" ht="15.75" x14ac:dyDescent="0.2">
      <c r="A227" s="28">
        <f t="shared" si="4"/>
        <v>218</v>
      </c>
      <c r="B227" s="71" t="s">
        <v>670</v>
      </c>
      <c r="C227" s="73">
        <v>100</v>
      </c>
      <c r="D227" s="59">
        <v>250</v>
      </c>
      <c r="E227" s="76">
        <v>66</v>
      </c>
    </row>
    <row r="228" spans="1:5" ht="15.75" x14ac:dyDescent="0.2">
      <c r="A228" s="28">
        <f t="shared" si="4"/>
        <v>219</v>
      </c>
      <c r="B228" s="71" t="s">
        <v>249</v>
      </c>
      <c r="C228" s="73">
        <v>100</v>
      </c>
      <c r="D228" s="59">
        <v>300</v>
      </c>
      <c r="E228" s="76">
        <v>75</v>
      </c>
    </row>
    <row r="229" spans="1:5" ht="15.75" x14ac:dyDescent="0.2">
      <c r="A229" s="28">
        <f t="shared" si="4"/>
        <v>220</v>
      </c>
      <c r="B229" s="71" t="s">
        <v>677</v>
      </c>
      <c r="C229" s="73">
        <v>150</v>
      </c>
      <c r="D229" s="59">
        <v>50</v>
      </c>
      <c r="E229" s="76">
        <v>54</v>
      </c>
    </row>
    <row r="230" spans="1:5" ht="15.75" x14ac:dyDescent="0.2">
      <c r="A230" s="28">
        <f t="shared" si="4"/>
        <v>221</v>
      </c>
      <c r="B230" s="71" t="s">
        <v>678</v>
      </c>
      <c r="C230" s="73">
        <v>150</v>
      </c>
      <c r="D230" s="59">
        <v>100</v>
      </c>
      <c r="E230" s="76">
        <v>67</v>
      </c>
    </row>
    <row r="231" spans="1:5" ht="15.75" x14ac:dyDescent="0.2">
      <c r="A231" s="28">
        <f t="shared" si="4"/>
        <v>222</v>
      </c>
      <c r="B231" s="71" t="s">
        <v>679</v>
      </c>
      <c r="C231" s="73">
        <v>150</v>
      </c>
      <c r="D231" s="59">
        <v>150</v>
      </c>
      <c r="E231" s="76">
        <v>80</v>
      </c>
    </row>
    <row r="232" spans="1:5" ht="15.75" x14ac:dyDescent="0.2">
      <c r="A232" s="28">
        <f t="shared" si="4"/>
        <v>223</v>
      </c>
      <c r="B232" s="71" t="s">
        <v>680</v>
      </c>
      <c r="C232" s="73">
        <v>150</v>
      </c>
      <c r="D232" s="59">
        <v>200</v>
      </c>
      <c r="E232" s="76">
        <v>93</v>
      </c>
    </row>
    <row r="233" spans="1:5" ht="15.75" x14ac:dyDescent="0.2">
      <c r="A233" s="28">
        <f t="shared" si="4"/>
        <v>224</v>
      </c>
      <c r="B233" s="71" t="s">
        <v>674</v>
      </c>
      <c r="C233" s="73">
        <v>150</v>
      </c>
      <c r="D233" s="59">
        <v>250</v>
      </c>
      <c r="E233" s="76">
        <v>106</v>
      </c>
    </row>
    <row r="234" spans="1:5" ht="15.75" x14ac:dyDescent="0.2">
      <c r="A234" s="28">
        <f t="shared" si="4"/>
        <v>225</v>
      </c>
      <c r="B234" s="71" t="s">
        <v>681</v>
      </c>
      <c r="C234" s="73">
        <v>150</v>
      </c>
      <c r="D234" s="59">
        <v>300</v>
      </c>
      <c r="E234" s="76">
        <v>119</v>
      </c>
    </row>
    <row r="235" spans="1:5" ht="15.75" x14ac:dyDescent="0.2">
      <c r="A235" s="28">
        <f t="shared" si="4"/>
        <v>226</v>
      </c>
      <c r="B235" s="71" t="s">
        <v>250</v>
      </c>
      <c r="C235" s="73">
        <v>200</v>
      </c>
      <c r="D235" s="59">
        <v>50</v>
      </c>
      <c r="E235" s="76">
        <v>81</v>
      </c>
    </row>
    <row r="236" spans="1:5" ht="15.75" x14ac:dyDescent="0.2">
      <c r="A236" s="28">
        <f t="shared" si="4"/>
        <v>227</v>
      </c>
      <c r="B236" s="71" t="s">
        <v>671</v>
      </c>
      <c r="C236" s="73">
        <v>200</v>
      </c>
      <c r="D236" s="59">
        <v>100</v>
      </c>
      <c r="E236" s="76">
        <v>98</v>
      </c>
    </row>
    <row r="237" spans="1:5" ht="15.75" x14ac:dyDescent="0.2">
      <c r="A237" s="28">
        <f t="shared" si="4"/>
        <v>228</v>
      </c>
      <c r="B237" s="71" t="s">
        <v>251</v>
      </c>
      <c r="C237" s="73">
        <v>200</v>
      </c>
      <c r="D237" s="59">
        <v>150</v>
      </c>
      <c r="E237" s="76">
        <v>115</v>
      </c>
    </row>
    <row r="238" spans="1:5" ht="15.75" x14ac:dyDescent="0.2">
      <c r="A238" s="28">
        <f t="shared" si="4"/>
        <v>229</v>
      </c>
      <c r="B238" s="71" t="s">
        <v>672</v>
      </c>
      <c r="C238" s="73">
        <v>200</v>
      </c>
      <c r="D238" s="59">
        <v>200</v>
      </c>
      <c r="E238" s="76">
        <v>132</v>
      </c>
    </row>
    <row r="239" spans="1:5" ht="15.75" x14ac:dyDescent="0.2">
      <c r="A239" s="28">
        <f t="shared" si="4"/>
        <v>230</v>
      </c>
      <c r="B239" s="71" t="s">
        <v>673</v>
      </c>
      <c r="C239" s="73">
        <v>200</v>
      </c>
      <c r="D239" s="59">
        <v>250</v>
      </c>
      <c r="E239" s="76">
        <v>149</v>
      </c>
    </row>
    <row r="240" spans="1:5" ht="16.5" thickBot="1" x14ac:dyDescent="0.25">
      <c r="A240" s="29">
        <f t="shared" si="4"/>
        <v>231</v>
      </c>
      <c r="B240" s="71" t="s">
        <v>252</v>
      </c>
      <c r="C240" s="74">
        <v>200</v>
      </c>
      <c r="D240" s="59">
        <v>300</v>
      </c>
      <c r="E240" s="77">
        <v>166</v>
      </c>
    </row>
    <row r="241" spans="1:5" s="3" customFormat="1" ht="42.75" customHeight="1" thickBot="1" x14ac:dyDescent="0.25">
      <c r="A241" s="20" t="s">
        <v>282</v>
      </c>
      <c r="B241" s="273" t="s">
        <v>273</v>
      </c>
      <c r="C241" s="274"/>
      <c r="D241" s="273"/>
      <c r="E241" s="275"/>
    </row>
    <row r="242" spans="1:5" s="3" customFormat="1" ht="15.75" x14ac:dyDescent="0.2">
      <c r="A242" s="30">
        <v>232</v>
      </c>
      <c r="B242" s="71" t="s">
        <v>274</v>
      </c>
      <c r="C242" s="72">
        <v>20</v>
      </c>
      <c r="D242" s="59">
        <v>50</v>
      </c>
      <c r="E242" s="72">
        <v>7.7</v>
      </c>
    </row>
    <row r="243" spans="1:5" s="3" customFormat="1" ht="15.75" x14ac:dyDescent="0.2">
      <c r="A243" s="31">
        <f>A242+1</f>
        <v>233</v>
      </c>
      <c r="B243" s="71" t="s">
        <v>689</v>
      </c>
      <c r="C243" s="73">
        <v>20</v>
      </c>
      <c r="D243" s="59">
        <v>100</v>
      </c>
      <c r="E243" s="73">
        <v>10.3</v>
      </c>
    </row>
    <row r="244" spans="1:5" s="3" customFormat="1" ht="15.75" x14ac:dyDescent="0.2">
      <c r="A244" s="31">
        <f>A243+1</f>
        <v>234</v>
      </c>
      <c r="B244" s="71" t="s">
        <v>706</v>
      </c>
      <c r="C244" s="73">
        <v>20</v>
      </c>
      <c r="D244" s="59">
        <v>150</v>
      </c>
      <c r="E244" s="73">
        <v>14.1</v>
      </c>
    </row>
    <row r="245" spans="1:5" s="3" customFormat="1" ht="15.75" x14ac:dyDescent="0.2">
      <c r="A245" s="31">
        <f>A244+1</f>
        <v>235</v>
      </c>
      <c r="B245" s="71" t="s">
        <v>275</v>
      </c>
      <c r="C245" s="73">
        <v>30</v>
      </c>
      <c r="D245" s="59">
        <v>63</v>
      </c>
      <c r="E245" s="73">
        <v>10.9</v>
      </c>
    </row>
    <row r="246" spans="1:5" s="3" customFormat="1" ht="15.75" x14ac:dyDescent="0.2">
      <c r="A246" s="31">
        <f>A245+1</f>
        <v>236</v>
      </c>
      <c r="B246" s="71" t="s">
        <v>690</v>
      </c>
      <c r="C246" s="73">
        <v>30</v>
      </c>
      <c r="D246" s="59">
        <v>100</v>
      </c>
      <c r="E246" s="73">
        <v>14.5</v>
      </c>
    </row>
    <row r="247" spans="1:5" s="3" customFormat="1" ht="15.75" x14ac:dyDescent="0.2">
      <c r="A247" s="31">
        <f t="shared" ref="A247:A254" si="5">A246+1</f>
        <v>237</v>
      </c>
      <c r="B247" s="71" t="s">
        <v>702</v>
      </c>
      <c r="C247" s="73">
        <v>30</v>
      </c>
      <c r="D247" s="59">
        <v>150</v>
      </c>
      <c r="E247" s="73">
        <v>21.8</v>
      </c>
    </row>
    <row r="248" spans="1:5" s="3" customFormat="1" ht="15.75" x14ac:dyDescent="0.2">
      <c r="A248" s="31">
        <f t="shared" si="5"/>
        <v>238</v>
      </c>
      <c r="B248" s="71" t="s">
        <v>691</v>
      </c>
      <c r="C248" s="73">
        <v>50</v>
      </c>
      <c r="D248" s="59">
        <v>50</v>
      </c>
      <c r="E248" s="73">
        <v>28</v>
      </c>
    </row>
    <row r="249" spans="1:5" s="3" customFormat="1" ht="15.75" x14ac:dyDescent="0.2">
      <c r="A249" s="31">
        <f t="shared" si="5"/>
        <v>239</v>
      </c>
      <c r="B249" s="71" t="s">
        <v>276</v>
      </c>
      <c r="C249" s="73">
        <v>50</v>
      </c>
      <c r="D249" s="59">
        <v>75</v>
      </c>
      <c r="E249" s="73">
        <v>30</v>
      </c>
    </row>
    <row r="250" spans="1:5" s="3" customFormat="1" ht="15.75" x14ac:dyDescent="0.2">
      <c r="A250" s="31">
        <f t="shared" si="5"/>
        <v>240</v>
      </c>
      <c r="B250" s="71" t="s">
        <v>692</v>
      </c>
      <c r="C250" s="73">
        <v>50</v>
      </c>
      <c r="D250" s="59">
        <v>100</v>
      </c>
      <c r="E250" s="73">
        <v>32</v>
      </c>
    </row>
    <row r="251" spans="1:5" s="3" customFormat="1" ht="15.75" x14ac:dyDescent="0.2">
      <c r="A251" s="31">
        <f t="shared" si="5"/>
        <v>241</v>
      </c>
      <c r="B251" s="71" t="s">
        <v>705</v>
      </c>
      <c r="C251" s="73">
        <v>50</v>
      </c>
      <c r="D251" s="59">
        <v>150</v>
      </c>
      <c r="E251" s="73">
        <v>35.5</v>
      </c>
    </row>
    <row r="252" spans="1:5" s="3" customFormat="1" ht="15.75" x14ac:dyDescent="0.2">
      <c r="A252" s="31">
        <f t="shared" si="5"/>
        <v>242</v>
      </c>
      <c r="B252" s="71" t="s">
        <v>277</v>
      </c>
      <c r="C252" s="73">
        <v>100</v>
      </c>
      <c r="D252" s="59">
        <v>75</v>
      </c>
      <c r="E252" s="73">
        <v>57</v>
      </c>
    </row>
    <row r="253" spans="1:5" s="3" customFormat="1" ht="15.75" x14ac:dyDescent="0.2">
      <c r="A253" s="31">
        <f t="shared" si="5"/>
        <v>243</v>
      </c>
      <c r="B253" s="71" t="s">
        <v>703</v>
      </c>
      <c r="C253" s="73">
        <v>100</v>
      </c>
      <c r="D253" s="59">
        <v>150</v>
      </c>
      <c r="E253" s="73">
        <v>77</v>
      </c>
    </row>
    <row r="254" spans="1:5" s="3" customFormat="1" ht="16.5" thickBot="1" x14ac:dyDescent="0.25">
      <c r="A254" s="32">
        <f t="shared" si="5"/>
        <v>244</v>
      </c>
      <c r="B254" s="78" t="s">
        <v>704</v>
      </c>
      <c r="C254" s="74">
        <v>100</v>
      </c>
      <c r="D254" s="61">
        <v>200</v>
      </c>
      <c r="E254" s="74">
        <v>88</v>
      </c>
    </row>
    <row r="255" spans="1:5" s="3" customFormat="1" ht="36.75" customHeight="1" thickBot="1" x14ac:dyDescent="0.25">
      <c r="A255" s="20" t="s">
        <v>283</v>
      </c>
      <c r="B255" s="253" t="s">
        <v>278</v>
      </c>
      <c r="C255" s="253"/>
      <c r="D255" s="253"/>
      <c r="E255" s="254"/>
    </row>
    <row r="256" spans="1:5" s="3" customFormat="1" ht="15.75" x14ac:dyDescent="0.2">
      <c r="A256" s="30">
        <v>245</v>
      </c>
      <c r="B256" s="79" t="s">
        <v>685</v>
      </c>
      <c r="C256" s="72">
        <v>30</v>
      </c>
      <c r="D256" s="57">
        <v>150</v>
      </c>
      <c r="E256" s="72">
        <v>19</v>
      </c>
    </row>
    <row r="257" spans="1:5" s="3" customFormat="1" ht="15.75" x14ac:dyDescent="0.2">
      <c r="A257" s="31">
        <f>A256+1</f>
        <v>246</v>
      </c>
      <c r="B257" s="71" t="s">
        <v>279</v>
      </c>
      <c r="C257" s="73">
        <v>30</v>
      </c>
      <c r="D257" s="59">
        <v>210</v>
      </c>
      <c r="E257" s="73">
        <v>24</v>
      </c>
    </row>
    <row r="258" spans="1:5" s="3" customFormat="1" ht="15.75" x14ac:dyDescent="0.2">
      <c r="A258" s="31">
        <f t="shared" ref="A258:A271" si="6">A257+1</f>
        <v>247</v>
      </c>
      <c r="B258" s="71" t="s">
        <v>686</v>
      </c>
      <c r="C258" s="73">
        <v>30</v>
      </c>
      <c r="D258" s="59">
        <v>250</v>
      </c>
      <c r="E258" s="73">
        <v>27</v>
      </c>
    </row>
    <row r="259" spans="1:5" s="3" customFormat="1" ht="15.75" x14ac:dyDescent="0.2">
      <c r="A259" s="31">
        <f t="shared" si="6"/>
        <v>248</v>
      </c>
      <c r="B259" s="71" t="s">
        <v>699</v>
      </c>
      <c r="C259" s="73">
        <v>50</v>
      </c>
      <c r="D259" s="59">
        <v>50</v>
      </c>
      <c r="E259" s="73">
        <v>25</v>
      </c>
    </row>
    <row r="260" spans="1:5" s="3" customFormat="1" ht="15.75" x14ac:dyDescent="0.2">
      <c r="A260" s="31">
        <f t="shared" si="6"/>
        <v>249</v>
      </c>
      <c r="B260" s="71" t="s">
        <v>700</v>
      </c>
      <c r="C260" s="73">
        <v>50</v>
      </c>
      <c r="D260" s="59">
        <v>100</v>
      </c>
      <c r="E260" s="73">
        <v>31.5</v>
      </c>
    </row>
    <row r="261" spans="1:5" s="3" customFormat="1" ht="15.75" x14ac:dyDescent="0.2">
      <c r="A261" s="31">
        <f t="shared" si="6"/>
        <v>250</v>
      </c>
      <c r="B261" s="71" t="s">
        <v>280</v>
      </c>
      <c r="C261" s="73">
        <v>50</v>
      </c>
      <c r="D261" s="59">
        <v>156</v>
      </c>
      <c r="E261" s="73">
        <v>38</v>
      </c>
    </row>
    <row r="262" spans="1:5" s="3" customFormat="1" ht="15.75" x14ac:dyDescent="0.2">
      <c r="A262" s="31">
        <f t="shared" si="6"/>
        <v>251</v>
      </c>
      <c r="B262" s="78" t="s">
        <v>687</v>
      </c>
      <c r="C262" s="73">
        <v>50</v>
      </c>
      <c r="D262" s="61">
        <v>250</v>
      </c>
      <c r="E262" s="81">
        <v>50</v>
      </c>
    </row>
    <row r="263" spans="1:5" s="3" customFormat="1" ht="15.75" x14ac:dyDescent="0.2">
      <c r="A263" s="31">
        <f t="shared" si="6"/>
        <v>252</v>
      </c>
      <c r="B263" s="78" t="s">
        <v>697</v>
      </c>
      <c r="C263" s="73">
        <v>100</v>
      </c>
      <c r="D263" s="61">
        <v>50</v>
      </c>
      <c r="E263" s="81">
        <v>45</v>
      </c>
    </row>
    <row r="264" spans="1:5" s="3" customFormat="1" ht="15.75" x14ac:dyDescent="0.2">
      <c r="A264" s="31">
        <f t="shared" si="6"/>
        <v>253</v>
      </c>
      <c r="B264" s="78" t="s">
        <v>698</v>
      </c>
      <c r="C264" s="73">
        <v>100</v>
      </c>
      <c r="D264" s="61">
        <v>100</v>
      </c>
      <c r="E264" s="81">
        <v>57</v>
      </c>
    </row>
    <row r="265" spans="1:5" s="3" customFormat="1" ht="15.75" x14ac:dyDescent="0.2">
      <c r="A265" s="31">
        <f t="shared" si="6"/>
        <v>254</v>
      </c>
      <c r="B265" s="78" t="s">
        <v>281</v>
      </c>
      <c r="C265" s="73">
        <v>100</v>
      </c>
      <c r="D265" s="61">
        <v>168</v>
      </c>
      <c r="E265" s="81">
        <v>79</v>
      </c>
    </row>
    <row r="266" spans="1:5" s="3" customFormat="1" ht="15.75" x14ac:dyDescent="0.2">
      <c r="A266" s="31">
        <f t="shared" si="6"/>
        <v>255</v>
      </c>
      <c r="B266" s="78" t="s">
        <v>688</v>
      </c>
      <c r="C266" s="73">
        <v>100</v>
      </c>
      <c r="D266" s="61">
        <v>250</v>
      </c>
      <c r="E266" s="81">
        <v>93</v>
      </c>
    </row>
    <row r="267" spans="1:5" s="3" customFormat="1" ht="15.75" x14ac:dyDescent="0.2">
      <c r="A267" s="31">
        <f t="shared" si="6"/>
        <v>256</v>
      </c>
      <c r="B267" s="78" t="s">
        <v>693</v>
      </c>
      <c r="C267" s="73">
        <v>150</v>
      </c>
      <c r="D267" s="61">
        <v>50</v>
      </c>
      <c r="E267" s="81">
        <v>70</v>
      </c>
    </row>
    <row r="268" spans="1:5" s="3" customFormat="1" ht="15.75" x14ac:dyDescent="0.2">
      <c r="A268" s="31">
        <f t="shared" si="6"/>
        <v>257</v>
      </c>
      <c r="B268" s="78" t="s">
        <v>694</v>
      </c>
      <c r="C268" s="73">
        <v>150</v>
      </c>
      <c r="D268" s="61">
        <v>100</v>
      </c>
      <c r="E268" s="81">
        <v>87.5</v>
      </c>
    </row>
    <row r="269" spans="1:5" s="3" customFormat="1" ht="15.75" x14ac:dyDescent="0.2">
      <c r="A269" s="31">
        <f t="shared" si="6"/>
        <v>258</v>
      </c>
      <c r="B269" s="78" t="s">
        <v>701</v>
      </c>
      <c r="C269" s="73">
        <v>150</v>
      </c>
      <c r="D269" s="61">
        <v>200</v>
      </c>
      <c r="E269" s="81">
        <v>111</v>
      </c>
    </row>
    <row r="270" spans="1:5" s="3" customFormat="1" ht="15.75" x14ac:dyDescent="0.2">
      <c r="A270" s="31">
        <f t="shared" si="6"/>
        <v>259</v>
      </c>
      <c r="B270" s="78" t="s">
        <v>695</v>
      </c>
      <c r="C270" s="73">
        <v>200</v>
      </c>
      <c r="D270" s="61">
        <v>50</v>
      </c>
      <c r="E270" s="81">
        <v>91</v>
      </c>
    </row>
    <row r="271" spans="1:5" s="3" customFormat="1" ht="16.5" thickBot="1" x14ac:dyDescent="0.25">
      <c r="A271" s="32">
        <f t="shared" si="6"/>
        <v>260</v>
      </c>
      <c r="B271" s="78" t="s">
        <v>696</v>
      </c>
      <c r="C271" s="74">
        <v>200</v>
      </c>
      <c r="D271" s="61">
        <v>100</v>
      </c>
      <c r="E271" s="74">
        <v>112</v>
      </c>
    </row>
    <row r="272" spans="1:5" s="3" customFormat="1" ht="45" customHeight="1" thickBot="1" x14ac:dyDescent="0.25">
      <c r="A272" s="20" t="s">
        <v>284</v>
      </c>
      <c r="B272" s="253" t="s">
        <v>937</v>
      </c>
      <c r="C272" s="253"/>
      <c r="D272" s="253"/>
      <c r="E272" s="254"/>
    </row>
    <row r="273" spans="1:5" s="3" customFormat="1" ht="15.75" x14ac:dyDescent="0.2">
      <c r="A273" s="30">
        <v>261</v>
      </c>
      <c r="B273" s="79" t="s">
        <v>757</v>
      </c>
      <c r="C273" s="72">
        <v>35</v>
      </c>
      <c r="D273" s="82">
        <v>10</v>
      </c>
      <c r="E273" s="72">
        <v>2.2999999999999998</v>
      </c>
    </row>
    <row r="274" spans="1:5" s="3" customFormat="1" ht="15.75" x14ac:dyDescent="0.2">
      <c r="A274" s="31">
        <f t="shared" ref="A274:A281" si="7">A273+1</f>
        <v>262</v>
      </c>
      <c r="B274" s="71" t="s">
        <v>758</v>
      </c>
      <c r="C274" s="73">
        <v>35</v>
      </c>
      <c r="D274" s="61">
        <v>15</v>
      </c>
      <c r="E274" s="73">
        <v>2.7</v>
      </c>
    </row>
    <row r="275" spans="1:5" s="3" customFormat="1" ht="15.75" x14ac:dyDescent="0.2">
      <c r="A275" s="31">
        <f t="shared" si="7"/>
        <v>263</v>
      </c>
      <c r="B275" s="71" t="s">
        <v>763</v>
      </c>
      <c r="C275" s="73">
        <v>35</v>
      </c>
      <c r="D275" s="61">
        <v>25</v>
      </c>
      <c r="E275" s="73">
        <v>4.9000000000000004</v>
      </c>
    </row>
    <row r="276" spans="1:5" s="3" customFormat="1" ht="15.75" x14ac:dyDescent="0.2">
      <c r="A276" s="31">
        <f t="shared" si="7"/>
        <v>264</v>
      </c>
      <c r="B276" s="71" t="s">
        <v>759</v>
      </c>
      <c r="C276" s="73">
        <v>55</v>
      </c>
      <c r="D276" s="61">
        <v>15</v>
      </c>
      <c r="E276" s="73">
        <v>4.0999999999999996</v>
      </c>
    </row>
    <row r="277" spans="1:5" s="3" customFormat="1" ht="15.75" x14ac:dyDescent="0.2">
      <c r="A277" s="31">
        <f t="shared" si="7"/>
        <v>265</v>
      </c>
      <c r="B277" s="71" t="s">
        <v>760</v>
      </c>
      <c r="C277" s="73">
        <v>73</v>
      </c>
      <c r="D277" s="61">
        <v>10</v>
      </c>
      <c r="E277" s="73">
        <v>3.2</v>
      </c>
    </row>
    <row r="278" spans="1:5" s="3" customFormat="1" ht="15.75" x14ac:dyDescent="0.2">
      <c r="A278" s="31">
        <f t="shared" si="7"/>
        <v>266</v>
      </c>
      <c r="B278" s="71" t="s">
        <v>764</v>
      </c>
      <c r="C278" s="73">
        <v>73</v>
      </c>
      <c r="D278" s="61">
        <v>15</v>
      </c>
      <c r="E278" s="73">
        <v>3.7</v>
      </c>
    </row>
    <row r="279" spans="1:5" s="3" customFormat="1" ht="15.75" x14ac:dyDescent="0.2">
      <c r="A279" s="31">
        <f t="shared" si="7"/>
        <v>267</v>
      </c>
      <c r="B279" s="71" t="s">
        <v>765</v>
      </c>
      <c r="C279" s="73">
        <v>73</v>
      </c>
      <c r="D279" s="61">
        <v>20</v>
      </c>
      <c r="E279" s="73">
        <v>4.2</v>
      </c>
    </row>
    <row r="280" spans="1:5" s="3" customFormat="1" ht="15.75" x14ac:dyDescent="0.2">
      <c r="A280" s="31">
        <f t="shared" si="7"/>
        <v>268</v>
      </c>
      <c r="B280" s="71" t="s">
        <v>761</v>
      </c>
      <c r="C280" s="73">
        <v>108</v>
      </c>
      <c r="D280" s="61">
        <v>15</v>
      </c>
      <c r="E280" s="73">
        <v>12.7</v>
      </c>
    </row>
    <row r="281" spans="1:5" s="3" customFormat="1" ht="16.5" thickBot="1" x14ac:dyDescent="0.25">
      <c r="A281" s="32">
        <f t="shared" si="7"/>
        <v>269</v>
      </c>
      <c r="B281" s="78" t="s">
        <v>762</v>
      </c>
      <c r="C281" s="74">
        <v>140</v>
      </c>
      <c r="D281" s="61">
        <v>25</v>
      </c>
      <c r="E281" s="74">
        <v>24</v>
      </c>
    </row>
    <row r="282" spans="1:5" ht="28.5" customHeight="1" thickBot="1" x14ac:dyDescent="0.25">
      <c r="A282" s="20" t="s">
        <v>285</v>
      </c>
      <c r="B282" s="253" t="s">
        <v>254</v>
      </c>
      <c r="C282" s="253"/>
      <c r="D282" s="253"/>
      <c r="E282" s="254"/>
    </row>
    <row r="283" spans="1:5" ht="15.75" x14ac:dyDescent="0.2">
      <c r="A283" s="30">
        <v>270</v>
      </c>
      <c r="B283" s="79" t="s">
        <v>267</v>
      </c>
      <c r="C283" s="72">
        <v>5</v>
      </c>
      <c r="D283" s="82">
        <v>10</v>
      </c>
      <c r="E283" s="72">
        <v>1.1000000000000001</v>
      </c>
    </row>
    <row r="284" spans="1:5" ht="15.75" x14ac:dyDescent="0.2">
      <c r="A284" s="31">
        <f>A283+1</f>
        <v>271</v>
      </c>
      <c r="B284" s="71" t="s">
        <v>255</v>
      </c>
      <c r="C284" s="73">
        <v>10</v>
      </c>
      <c r="D284" s="61">
        <v>10</v>
      </c>
      <c r="E284" s="73">
        <v>1.4</v>
      </c>
    </row>
    <row r="285" spans="1:5" ht="15.75" x14ac:dyDescent="0.2">
      <c r="A285" s="31">
        <f t="shared" ref="A285:A290" si="8">A284+1</f>
        <v>272</v>
      </c>
      <c r="B285" s="71" t="s">
        <v>256</v>
      </c>
      <c r="C285" s="73">
        <v>20</v>
      </c>
      <c r="D285" s="61">
        <v>12</v>
      </c>
      <c r="E285" s="73">
        <v>3.1</v>
      </c>
    </row>
    <row r="286" spans="1:5" ht="15.75" x14ac:dyDescent="0.2">
      <c r="A286" s="31">
        <f t="shared" si="8"/>
        <v>273</v>
      </c>
      <c r="B286" s="71" t="s">
        <v>257</v>
      </c>
      <c r="C286" s="73">
        <v>30</v>
      </c>
      <c r="D286" s="61">
        <v>13</v>
      </c>
      <c r="E286" s="73">
        <v>4.5</v>
      </c>
    </row>
    <row r="287" spans="1:5" ht="15.75" x14ac:dyDescent="0.2">
      <c r="A287" s="31">
        <f t="shared" si="8"/>
        <v>274</v>
      </c>
      <c r="B287" s="71" t="s">
        <v>258</v>
      </c>
      <c r="C287" s="73">
        <v>50</v>
      </c>
      <c r="D287" s="61">
        <v>13</v>
      </c>
      <c r="E287" s="73">
        <v>6.8</v>
      </c>
    </row>
    <row r="288" spans="1:5" ht="15.75" x14ac:dyDescent="0.2">
      <c r="A288" s="31">
        <f t="shared" si="8"/>
        <v>275</v>
      </c>
      <c r="B288" s="71" t="s">
        <v>259</v>
      </c>
      <c r="C288" s="73">
        <v>100</v>
      </c>
      <c r="D288" s="61">
        <v>15</v>
      </c>
      <c r="E288" s="73">
        <v>14.5</v>
      </c>
    </row>
    <row r="289" spans="1:5" ht="15.75" x14ac:dyDescent="0.2">
      <c r="A289" s="31">
        <f t="shared" si="8"/>
        <v>276</v>
      </c>
      <c r="B289" s="71" t="s">
        <v>260</v>
      </c>
      <c r="C289" s="73">
        <v>140</v>
      </c>
      <c r="D289" s="61">
        <v>15</v>
      </c>
      <c r="E289" s="73">
        <v>26.3</v>
      </c>
    </row>
    <row r="290" spans="1:5" ht="16.5" thickBot="1" x14ac:dyDescent="0.25">
      <c r="A290" s="32">
        <f t="shared" si="8"/>
        <v>277</v>
      </c>
      <c r="B290" s="78" t="s">
        <v>268</v>
      </c>
      <c r="C290" s="74">
        <v>200</v>
      </c>
      <c r="D290" s="61">
        <v>20</v>
      </c>
      <c r="E290" s="74">
        <v>42</v>
      </c>
    </row>
    <row r="291" spans="1:5" ht="23.25" customHeight="1" thickBot="1" x14ac:dyDescent="0.25">
      <c r="A291" s="20" t="s">
        <v>286</v>
      </c>
      <c r="B291" s="253" t="s">
        <v>261</v>
      </c>
      <c r="C291" s="253"/>
      <c r="D291" s="253"/>
      <c r="E291" s="254"/>
    </row>
    <row r="292" spans="1:5" ht="15.75" x14ac:dyDescent="0.2">
      <c r="A292" s="33">
        <v>278</v>
      </c>
      <c r="B292" s="83" t="s">
        <v>262</v>
      </c>
      <c r="C292" s="72">
        <v>10</v>
      </c>
      <c r="D292" s="82">
        <v>38</v>
      </c>
      <c r="E292" s="86">
        <v>4.0999999999999996</v>
      </c>
    </row>
    <row r="293" spans="1:5" ht="15.75" x14ac:dyDescent="0.2">
      <c r="A293" s="34">
        <f>A292+1</f>
        <v>279</v>
      </c>
      <c r="B293" s="84" t="s">
        <v>263</v>
      </c>
      <c r="C293" s="73">
        <v>20</v>
      </c>
      <c r="D293" s="61">
        <v>45</v>
      </c>
      <c r="E293" s="87">
        <v>5</v>
      </c>
    </row>
    <row r="294" spans="1:5" ht="15.75" x14ac:dyDescent="0.2">
      <c r="A294" s="34">
        <f>A293+1</f>
        <v>280</v>
      </c>
      <c r="B294" s="84" t="s">
        <v>264</v>
      </c>
      <c r="C294" s="73">
        <v>30</v>
      </c>
      <c r="D294" s="61">
        <v>62</v>
      </c>
      <c r="E294" s="87">
        <v>6.8</v>
      </c>
    </row>
    <row r="295" spans="1:5" ht="15.75" x14ac:dyDescent="0.2">
      <c r="A295" s="34">
        <f>A294+1</f>
        <v>281</v>
      </c>
      <c r="B295" s="84" t="s">
        <v>265</v>
      </c>
      <c r="C295" s="73">
        <v>50</v>
      </c>
      <c r="D295" s="61">
        <v>60</v>
      </c>
      <c r="E295" s="87">
        <v>10.9</v>
      </c>
    </row>
    <row r="296" spans="1:5" ht="16.5" thickBot="1" x14ac:dyDescent="0.25">
      <c r="A296" s="35">
        <f>A295+1</f>
        <v>282</v>
      </c>
      <c r="B296" s="85" t="s">
        <v>266</v>
      </c>
      <c r="C296" s="74">
        <v>100</v>
      </c>
      <c r="D296" s="61">
        <v>57</v>
      </c>
      <c r="E296" s="88">
        <v>22.7</v>
      </c>
    </row>
    <row r="297" spans="1:5" ht="36.75" customHeight="1" thickBot="1" x14ac:dyDescent="0.25">
      <c r="A297" s="20" t="s">
        <v>707</v>
      </c>
      <c r="B297" s="253" t="s">
        <v>938</v>
      </c>
      <c r="C297" s="253"/>
      <c r="D297" s="253"/>
      <c r="E297" s="254"/>
    </row>
    <row r="298" spans="1:5" s="3" customFormat="1" ht="15.75" x14ac:dyDescent="0.2">
      <c r="A298" s="30">
        <v>283</v>
      </c>
      <c r="B298" s="79" t="s">
        <v>269</v>
      </c>
      <c r="C298" s="56" t="s">
        <v>933</v>
      </c>
      <c r="D298" s="57">
        <v>120</v>
      </c>
      <c r="E298" s="89">
        <v>12.6</v>
      </c>
    </row>
    <row r="299" spans="1:5" s="3" customFormat="1" ht="15.75" x14ac:dyDescent="0.2">
      <c r="A299" s="31">
        <f>A298+1</f>
        <v>284</v>
      </c>
      <c r="B299" s="71" t="s">
        <v>270</v>
      </c>
      <c r="C299" s="90" t="s">
        <v>934</v>
      </c>
      <c r="D299" s="59">
        <v>150</v>
      </c>
      <c r="E299" s="91">
        <v>19</v>
      </c>
    </row>
    <row r="300" spans="1:5" s="3" customFormat="1" ht="15.75" x14ac:dyDescent="0.2">
      <c r="A300" s="31">
        <f>A299+1</f>
        <v>285</v>
      </c>
      <c r="B300" s="71" t="s">
        <v>271</v>
      </c>
      <c r="C300" s="90" t="s">
        <v>935</v>
      </c>
      <c r="D300" s="59">
        <v>160</v>
      </c>
      <c r="E300" s="91">
        <v>31</v>
      </c>
    </row>
    <row r="301" spans="1:5" s="3" customFormat="1" ht="16.5" thickBot="1" x14ac:dyDescent="0.25">
      <c r="A301" s="32">
        <f>A300+1</f>
        <v>286</v>
      </c>
      <c r="B301" s="78" t="s">
        <v>272</v>
      </c>
      <c r="C301" s="92" t="s">
        <v>936</v>
      </c>
      <c r="D301" s="61">
        <v>160</v>
      </c>
      <c r="E301" s="93">
        <v>43</v>
      </c>
    </row>
    <row r="302" spans="1:5" ht="32.25" thickBot="1" x14ac:dyDescent="0.25">
      <c r="A302" s="20" t="s">
        <v>730</v>
      </c>
      <c r="B302" s="253" t="s">
        <v>708</v>
      </c>
      <c r="C302" s="253"/>
      <c r="D302" s="253"/>
      <c r="E302" s="254"/>
    </row>
    <row r="303" spans="1:5" ht="15.75" x14ac:dyDescent="0.2">
      <c r="A303" s="30">
        <v>287</v>
      </c>
      <c r="B303" s="79" t="s">
        <v>709</v>
      </c>
      <c r="C303" s="56">
        <v>10</v>
      </c>
      <c r="D303" s="57">
        <v>150</v>
      </c>
      <c r="E303" s="89">
        <v>16</v>
      </c>
    </row>
    <row r="304" spans="1:5" ht="15.75" x14ac:dyDescent="0.2">
      <c r="A304" s="31">
        <f t="shared" ref="A304:A314" si="9">A303+1</f>
        <v>288</v>
      </c>
      <c r="B304" s="71" t="s">
        <v>710</v>
      </c>
      <c r="C304" s="58">
        <v>10</v>
      </c>
      <c r="D304" s="59">
        <v>200</v>
      </c>
      <c r="E304" s="91">
        <v>18.5</v>
      </c>
    </row>
    <row r="305" spans="1:5" ht="15.75" x14ac:dyDescent="0.2">
      <c r="A305" s="31">
        <f t="shared" si="9"/>
        <v>289</v>
      </c>
      <c r="B305" s="71" t="s">
        <v>711</v>
      </c>
      <c r="C305" s="58">
        <v>10</v>
      </c>
      <c r="D305" s="59">
        <v>250</v>
      </c>
      <c r="E305" s="91">
        <v>21</v>
      </c>
    </row>
    <row r="306" spans="1:5" ht="15.75" x14ac:dyDescent="0.2">
      <c r="A306" s="31">
        <f t="shared" si="9"/>
        <v>290</v>
      </c>
      <c r="B306" s="71" t="s">
        <v>712</v>
      </c>
      <c r="C306" s="58">
        <v>30</v>
      </c>
      <c r="D306" s="59">
        <v>150</v>
      </c>
      <c r="E306" s="91">
        <v>45</v>
      </c>
    </row>
    <row r="307" spans="1:5" ht="15.75" x14ac:dyDescent="0.2">
      <c r="A307" s="31">
        <f t="shared" si="9"/>
        <v>291</v>
      </c>
      <c r="B307" s="71" t="s">
        <v>713</v>
      </c>
      <c r="C307" s="58">
        <v>30</v>
      </c>
      <c r="D307" s="59">
        <v>200</v>
      </c>
      <c r="E307" s="91">
        <v>49</v>
      </c>
    </row>
    <row r="308" spans="1:5" ht="15.75" x14ac:dyDescent="0.2">
      <c r="A308" s="31">
        <f t="shared" si="9"/>
        <v>292</v>
      </c>
      <c r="B308" s="71" t="s">
        <v>717</v>
      </c>
      <c r="C308" s="58">
        <v>30</v>
      </c>
      <c r="D308" s="59">
        <v>250</v>
      </c>
      <c r="E308" s="91">
        <v>53</v>
      </c>
    </row>
    <row r="309" spans="1:5" ht="15.75" x14ac:dyDescent="0.2">
      <c r="A309" s="31">
        <f t="shared" si="9"/>
        <v>293</v>
      </c>
      <c r="B309" s="71" t="s">
        <v>714</v>
      </c>
      <c r="C309" s="58">
        <v>50</v>
      </c>
      <c r="D309" s="59">
        <v>150</v>
      </c>
      <c r="E309" s="91">
        <v>53</v>
      </c>
    </row>
    <row r="310" spans="1:5" ht="15.75" x14ac:dyDescent="0.2">
      <c r="A310" s="31">
        <f t="shared" si="9"/>
        <v>294</v>
      </c>
      <c r="B310" s="71" t="s">
        <v>715</v>
      </c>
      <c r="C310" s="58">
        <v>50</v>
      </c>
      <c r="D310" s="59">
        <v>200</v>
      </c>
      <c r="E310" s="91">
        <v>58</v>
      </c>
    </row>
    <row r="311" spans="1:5" ht="15.75" x14ac:dyDescent="0.2">
      <c r="A311" s="31">
        <f t="shared" si="9"/>
        <v>295</v>
      </c>
      <c r="B311" s="71" t="s">
        <v>716</v>
      </c>
      <c r="C311" s="58">
        <v>50</v>
      </c>
      <c r="D311" s="59">
        <v>250</v>
      </c>
      <c r="E311" s="91">
        <v>63</v>
      </c>
    </row>
    <row r="312" spans="1:5" ht="15.75" x14ac:dyDescent="0.2">
      <c r="A312" s="31">
        <f t="shared" si="9"/>
        <v>296</v>
      </c>
      <c r="B312" s="71" t="s">
        <v>718</v>
      </c>
      <c r="C312" s="58">
        <v>100</v>
      </c>
      <c r="D312" s="59">
        <v>150</v>
      </c>
      <c r="E312" s="91">
        <v>155</v>
      </c>
    </row>
    <row r="313" spans="1:5" ht="15.75" x14ac:dyDescent="0.2">
      <c r="A313" s="31">
        <f t="shared" si="9"/>
        <v>297</v>
      </c>
      <c r="B313" s="71" t="s">
        <v>719</v>
      </c>
      <c r="C313" s="58">
        <v>100</v>
      </c>
      <c r="D313" s="59">
        <v>200</v>
      </c>
      <c r="E313" s="91">
        <v>175</v>
      </c>
    </row>
    <row r="314" spans="1:5" ht="16.5" thickBot="1" x14ac:dyDescent="0.25">
      <c r="A314" s="32">
        <f t="shared" si="9"/>
        <v>298</v>
      </c>
      <c r="B314" s="78" t="s">
        <v>720</v>
      </c>
      <c r="C314" s="60">
        <v>100</v>
      </c>
      <c r="D314" s="61">
        <v>250</v>
      </c>
      <c r="E314" s="93">
        <v>195</v>
      </c>
    </row>
    <row r="315" spans="1:5" ht="38.25" customHeight="1" thickBot="1" x14ac:dyDescent="0.25">
      <c r="A315" s="20" t="s">
        <v>766</v>
      </c>
      <c r="B315" s="253" t="s">
        <v>731</v>
      </c>
      <c r="C315" s="253"/>
      <c r="D315" s="253"/>
      <c r="E315" s="254"/>
    </row>
    <row r="316" spans="1:5" ht="15.75" x14ac:dyDescent="0.2">
      <c r="A316" s="30">
        <v>299</v>
      </c>
      <c r="B316" s="79" t="s">
        <v>732</v>
      </c>
      <c r="C316" s="56">
        <v>10</v>
      </c>
      <c r="D316" s="57">
        <v>150</v>
      </c>
      <c r="E316" s="89">
        <v>16</v>
      </c>
    </row>
    <row r="317" spans="1:5" ht="15.75" x14ac:dyDescent="0.2">
      <c r="A317" s="31">
        <f t="shared" ref="A317:A327" si="10">A316+1</f>
        <v>300</v>
      </c>
      <c r="B317" s="71" t="s">
        <v>733</v>
      </c>
      <c r="C317" s="58">
        <v>10</v>
      </c>
      <c r="D317" s="59">
        <v>200</v>
      </c>
      <c r="E317" s="91">
        <v>18</v>
      </c>
    </row>
    <row r="318" spans="1:5" ht="15.75" x14ac:dyDescent="0.2">
      <c r="A318" s="31">
        <f t="shared" si="10"/>
        <v>301</v>
      </c>
      <c r="B318" s="71" t="s">
        <v>734</v>
      </c>
      <c r="C318" s="58">
        <v>10</v>
      </c>
      <c r="D318" s="59">
        <v>250</v>
      </c>
      <c r="E318" s="91">
        <v>20</v>
      </c>
    </row>
    <row r="319" spans="1:5" ht="15.75" x14ac:dyDescent="0.2">
      <c r="A319" s="31">
        <f t="shared" si="10"/>
        <v>302</v>
      </c>
      <c r="B319" s="71" t="s">
        <v>721</v>
      </c>
      <c r="C319" s="58">
        <v>30</v>
      </c>
      <c r="D319" s="59">
        <v>150</v>
      </c>
      <c r="E319" s="91">
        <v>49</v>
      </c>
    </row>
    <row r="320" spans="1:5" ht="15.75" x14ac:dyDescent="0.2">
      <c r="A320" s="31">
        <f t="shared" si="10"/>
        <v>303</v>
      </c>
      <c r="B320" s="71" t="s">
        <v>722</v>
      </c>
      <c r="C320" s="58">
        <v>30</v>
      </c>
      <c r="D320" s="59">
        <v>200</v>
      </c>
      <c r="E320" s="91">
        <v>53</v>
      </c>
    </row>
    <row r="321" spans="1:5" ht="15.75" x14ac:dyDescent="0.2">
      <c r="A321" s="31">
        <f t="shared" si="10"/>
        <v>304</v>
      </c>
      <c r="B321" s="71" t="s">
        <v>723</v>
      </c>
      <c r="C321" s="58">
        <v>30</v>
      </c>
      <c r="D321" s="59">
        <v>250</v>
      </c>
      <c r="E321" s="91">
        <v>57</v>
      </c>
    </row>
    <row r="322" spans="1:5" ht="15.75" x14ac:dyDescent="0.2">
      <c r="A322" s="31">
        <f t="shared" si="10"/>
        <v>305</v>
      </c>
      <c r="B322" s="71" t="s">
        <v>724</v>
      </c>
      <c r="C322" s="58">
        <v>50</v>
      </c>
      <c r="D322" s="59">
        <v>150</v>
      </c>
      <c r="E322" s="91">
        <v>56</v>
      </c>
    </row>
    <row r="323" spans="1:5" ht="15.75" x14ac:dyDescent="0.2">
      <c r="A323" s="31">
        <f t="shared" si="10"/>
        <v>306</v>
      </c>
      <c r="B323" s="71" t="s">
        <v>725</v>
      </c>
      <c r="C323" s="58">
        <v>50</v>
      </c>
      <c r="D323" s="59">
        <v>200</v>
      </c>
      <c r="E323" s="91">
        <v>61</v>
      </c>
    </row>
    <row r="324" spans="1:5" ht="15.75" x14ac:dyDescent="0.2">
      <c r="A324" s="31">
        <f t="shared" si="10"/>
        <v>307</v>
      </c>
      <c r="B324" s="71" t="s">
        <v>726</v>
      </c>
      <c r="C324" s="58">
        <v>50</v>
      </c>
      <c r="D324" s="59">
        <v>250</v>
      </c>
      <c r="E324" s="91">
        <v>66</v>
      </c>
    </row>
    <row r="325" spans="1:5" ht="15.75" x14ac:dyDescent="0.2">
      <c r="A325" s="31">
        <f t="shared" si="10"/>
        <v>308</v>
      </c>
      <c r="B325" s="71" t="s">
        <v>727</v>
      </c>
      <c r="C325" s="58">
        <v>100</v>
      </c>
      <c r="D325" s="59">
        <v>150</v>
      </c>
      <c r="E325" s="91">
        <v>156</v>
      </c>
    </row>
    <row r="326" spans="1:5" ht="15.75" x14ac:dyDescent="0.2">
      <c r="A326" s="31">
        <f t="shared" si="10"/>
        <v>309</v>
      </c>
      <c r="B326" s="71" t="s">
        <v>728</v>
      </c>
      <c r="C326" s="58">
        <v>100</v>
      </c>
      <c r="D326" s="59">
        <v>200</v>
      </c>
      <c r="E326" s="91">
        <v>168</v>
      </c>
    </row>
    <row r="327" spans="1:5" ht="16.5" thickBot="1" x14ac:dyDescent="0.25">
      <c r="A327" s="32">
        <f t="shared" si="10"/>
        <v>310</v>
      </c>
      <c r="B327" s="78" t="s">
        <v>729</v>
      </c>
      <c r="C327" s="60">
        <v>100</v>
      </c>
      <c r="D327" s="61">
        <v>250</v>
      </c>
      <c r="E327" s="93">
        <v>180</v>
      </c>
    </row>
    <row r="328" spans="1:5" ht="39.75" customHeight="1" thickBot="1" x14ac:dyDescent="0.25">
      <c r="A328" s="20" t="s">
        <v>767</v>
      </c>
      <c r="B328" s="253" t="s">
        <v>735</v>
      </c>
      <c r="C328" s="253"/>
      <c r="D328" s="253"/>
      <c r="E328" s="254"/>
    </row>
    <row r="329" spans="1:5" ht="15.75" x14ac:dyDescent="0.2">
      <c r="A329" s="30">
        <v>311</v>
      </c>
      <c r="B329" s="79" t="s">
        <v>736</v>
      </c>
      <c r="C329" s="95" t="s">
        <v>744</v>
      </c>
      <c r="D329" s="57" t="s">
        <v>745</v>
      </c>
      <c r="E329" s="89">
        <v>18.5</v>
      </c>
    </row>
    <row r="330" spans="1:5" ht="15.75" x14ac:dyDescent="0.2">
      <c r="A330" s="31">
        <f t="shared" ref="A330:A336" si="11">A329+1</f>
        <v>312</v>
      </c>
      <c r="B330" s="71" t="s">
        <v>737</v>
      </c>
      <c r="C330" s="58" t="s">
        <v>746</v>
      </c>
      <c r="D330" s="59" t="s">
        <v>747</v>
      </c>
      <c r="E330" s="91">
        <v>40.799999999999997</v>
      </c>
    </row>
    <row r="331" spans="1:5" ht="15.75" x14ac:dyDescent="0.2">
      <c r="A331" s="31">
        <f t="shared" si="11"/>
        <v>313</v>
      </c>
      <c r="B331" s="71" t="s">
        <v>738</v>
      </c>
      <c r="C331" s="58" t="s">
        <v>748</v>
      </c>
      <c r="D331" s="59" t="s">
        <v>752</v>
      </c>
      <c r="E331" s="91">
        <v>28</v>
      </c>
    </row>
    <row r="332" spans="1:5" ht="15.75" x14ac:dyDescent="0.2">
      <c r="A332" s="31">
        <f t="shared" si="11"/>
        <v>314</v>
      </c>
      <c r="B332" s="71" t="s">
        <v>739</v>
      </c>
      <c r="C332" s="58" t="s">
        <v>749</v>
      </c>
      <c r="D332" s="59" t="s">
        <v>750</v>
      </c>
      <c r="E332" s="91">
        <v>60.2</v>
      </c>
    </row>
    <row r="333" spans="1:5" ht="15.75" x14ac:dyDescent="0.2">
      <c r="A333" s="31">
        <f t="shared" si="11"/>
        <v>315</v>
      </c>
      <c r="B333" s="71" t="s">
        <v>740</v>
      </c>
      <c r="C333" s="58" t="s">
        <v>751</v>
      </c>
      <c r="D333" s="59" t="s">
        <v>752</v>
      </c>
      <c r="E333" s="91">
        <v>45</v>
      </c>
    </row>
    <row r="334" spans="1:5" ht="15.75" x14ac:dyDescent="0.2">
      <c r="A334" s="31">
        <f t="shared" si="11"/>
        <v>316</v>
      </c>
      <c r="B334" s="71" t="s">
        <v>741</v>
      </c>
      <c r="C334" s="58" t="s">
        <v>753</v>
      </c>
      <c r="D334" s="59" t="s">
        <v>754</v>
      </c>
      <c r="E334" s="91">
        <v>106.7</v>
      </c>
    </row>
    <row r="335" spans="1:5" ht="15.75" x14ac:dyDescent="0.2">
      <c r="A335" s="31">
        <f t="shared" si="11"/>
        <v>317</v>
      </c>
      <c r="B335" s="71" t="s">
        <v>742</v>
      </c>
      <c r="C335" s="58" t="s">
        <v>755</v>
      </c>
      <c r="D335" s="59" t="s">
        <v>752</v>
      </c>
      <c r="E335" s="91">
        <v>68.900000000000006</v>
      </c>
    </row>
    <row r="336" spans="1:5" ht="16.5" thickBot="1" x14ac:dyDescent="0.25">
      <c r="A336" s="36">
        <f t="shared" si="11"/>
        <v>318</v>
      </c>
      <c r="B336" s="94" t="s">
        <v>743</v>
      </c>
      <c r="C336" s="60" t="s">
        <v>756</v>
      </c>
      <c r="D336" s="96" t="s">
        <v>754</v>
      </c>
      <c r="E336" s="93">
        <v>152</v>
      </c>
    </row>
  </sheetData>
  <mergeCells count="19">
    <mergeCell ref="A3:A4"/>
    <mergeCell ref="B5:E5"/>
    <mergeCell ref="B51:E51"/>
    <mergeCell ref="B94:E94"/>
    <mergeCell ref="D3:D4"/>
    <mergeCell ref="B3:B4"/>
    <mergeCell ref="E3:E4"/>
    <mergeCell ref="C3:C4"/>
    <mergeCell ref="B328:E328"/>
    <mergeCell ref="B291:E291"/>
    <mergeCell ref="B272:E272"/>
    <mergeCell ref="B255:E255"/>
    <mergeCell ref="B282:E282"/>
    <mergeCell ref="B297:E297"/>
    <mergeCell ref="B315:E315"/>
    <mergeCell ref="B302:E302"/>
    <mergeCell ref="B213:E213"/>
    <mergeCell ref="B165:E165"/>
    <mergeCell ref="B241:E241"/>
  </mergeCells>
  <phoneticPr fontId="3" type="noConversion"/>
  <pageMargins left="0.15" right="0.22" top="0.22" bottom="0.2" header="0.22" footer="0.2"/>
  <pageSetup paperSize="9" scale="78" fitToHeight="4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9.7109375" style="4" customWidth="1"/>
    <col min="2" max="2" width="19.42578125" customWidth="1"/>
    <col min="3" max="3" width="12.5703125" style="4" customWidth="1"/>
    <col min="4" max="4" width="11.7109375" style="4" customWidth="1"/>
    <col min="5" max="5" width="12.85546875" style="4" customWidth="1"/>
  </cols>
  <sheetData>
    <row r="1" spans="1:5" x14ac:dyDescent="0.2">
      <c r="A1"/>
    </row>
    <row r="2" spans="1:5" ht="15.75" thickBot="1" x14ac:dyDescent="0.25">
      <c r="A2" s="8" t="s">
        <v>3</v>
      </c>
      <c r="C2" s="2"/>
      <c r="D2" s="2"/>
      <c r="E2" s="2"/>
    </row>
    <row r="3" spans="1:5" ht="61.5" customHeight="1" x14ac:dyDescent="0.2">
      <c r="A3" s="282" t="s">
        <v>38</v>
      </c>
      <c r="B3" s="271" t="s">
        <v>1</v>
      </c>
      <c r="C3" s="278" t="s">
        <v>39</v>
      </c>
      <c r="D3" s="271" t="s">
        <v>100</v>
      </c>
      <c r="E3" s="280" t="s">
        <v>43</v>
      </c>
    </row>
    <row r="4" spans="1:5" ht="49.5" customHeight="1" thickBot="1" x14ac:dyDescent="0.25">
      <c r="A4" s="283"/>
      <c r="B4" s="272"/>
      <c r="C4" s="279"/>
      <c r="D4" s="272"/>
      <c r="E4" s="281"/>
    </row>
    <row r="5" spans="1:5" ht="60" customHeight="1" thickBot="1" x14ac:dyDescent="0.25">
      <c r="A5" s="20" t="s">
        <v>57</v>
      </c>
      <c r="B5" s="253" t="s">
        <v>10</v>
      </c>
      <c r="C5" s="253"/>
      <c r="D5" s="253"/>
      <c r="E5" s="254"/>
    </row>
    <row r="6" spans="1:5" ht="15.75" x14ac:dyDescent="0.2">
      <c r="A6" s="154">
        <v>1</v>
      </c>
      <c r="B6" s="156" t="s">
        <v>287</v>
      </c>
      <c r="C6" s="86">
        <v>20</v>
      </c>
      <c r="D6" s="128">
        <v>50</v>
      </c>
      <c r="E6" s="86">
        <v>3.6</v>
      </c>
    </row>
    <row r="7" spans="1:5" ht="15.75" x14ac:dyDescent="0.2">
      <c r="A7" s="34">
        <f t="shared" ref="A7:A35" si="0">A6+1</f>
        <v>2</v>
      </c>
      <c r="B7" s="157" t="s">
        <v>288</v>
      </c>
      <c r="C7" s="87">
        <v>20</v>
      </c>
      <c r="D7" s="129">
        <v>100</v>
      </c>
      <c r="E7" s="87">
        <v>4.0999999999999996</v>
      </c>
    </row>
    <row r="8" spans="1:5" ht="15.75" x14ac:dyDescent="0.2">
      <c r="A8" s="34">
        <f t="shared" si="0"/>
        <v>3</v>
      </c>
      <c r="B8" s="157" t="s">
        <v>289</v>
      </c>
      <c r="C8" s="87">
        <v>20</v>
      </c>
      <c r="D8" s="129">
        <v>150</v>
      </c>
      <c r="E8" s="87">
        <v>4.5999999999999996</v>
      </c>
    </row>
    <row r="9" spans="1:5" ht="15.75" x14ac:dyDescent="0.2">
      <c r="A9" s="34">
        <f t="shared" si="0"/>
        <v>4</v>
      </c>
      <c r="B9" s="157" t="s">
        <v>550</v>
      </c>
      <c r="C9" s="87">
        <v>20</v>
      </c>
      <c r="D9" s="129">
        <v>200</v>
      </c>
      <c r="E9" s="87">
        <v>5.0999999999999996</v>
      </c>
    </row>
    <row r="10" spans="1:5" ht="15.75" x14ac:dyDescent="0.2">
      <c r="A10" s="34">
        <f t="shared" si="0"/>
        <v>5</v>
      </c>
      <c r="B10" s="157" t="s">
        <v>551</v>
      </c>
      <c r="C10" s="87">
        <v>20</v>
      </c>
      <c r="D10" s="129">
        <v>250</v>
      </c>
      <c r="E10" s="87">
        <v>5.6</v>
      </c>
    </row>
    <row r="11" spans="1:5" ht="15.75" x14ac:dyDescent="0.2">
      <c r="A11" s="34">
        <f t="shared" si="0"/>
        <v>6</v>
      </c>
      <c r="B11" s="157" t="s">
        <v>290</v>
      </c>
      <c r="C11" s="87">
        <v>30</v>
      </c>
      <c r="D11" s="129">
        <v>50</v>
      </c>
      <c r="E11" s="87">
        <v>4.5</v>
      </c>
    </row>
    <row r="12" spans="1:5" ht="15.75" x14ac:dyDescent="0.2">
      <c r="A12" s="34">
        <f t="shared" si="0"/>
        <v>7</v>
      </c>
      <c r="B12" s="157" t="s">
        <v>291</v>
      </c>
      <c r="C12" s="87">
        <v>30</v>
      </c>
      <c r="D12" s="129">
        <v>100</v>
      </c>
      <c r="E12" s="87">
        <v>5.2</v>
      </c>
    </row>
    <row r="13" spans="1:5" ht="15.75" x14ac:dyDescent="0.2">
      <c r="A13" s="34">
        <f t="shared" si="0"/>
        <v>8</v>
      </c>
      <c r="B13" s="157" t="s">
        <v>292</v>
      </c>
      <c r="C13" s="87">
        <v>30</v>
      </c>
      <c r="D13" s="129">
        <v>150</v>
      </c>
      <c r="E13" s="87">
        <v>5.9</v>
      </c>
    </row>
    <row r="14" spans="1:5" ht="15.75" x14ac:dyDescent="0.2">
      <c r="A14" s="34">
        <f t="shared" si="0"/>
        <v>9</v>
      </c>
      <c r="B14" s="157" t="s">
        <v>558</v>
      </c>
      <c r="C14" s="87">
        <v>30</v>
      </c>
      <c r="D14" s="129">
        <v>200</v>
      </c>
      <c r="E14" s="87">
        <v>6.6</v>
      </c>
    </row>
    <row r="15" spans="1:5" ht="15.75" x14ac:dyDescent="0.2">
      <c r="A15" s="34">
        <f t="shared" si="0"/>
        <v>10</v>
      </c>
      <c r="B15" s="157" t="s">
        <v>559</v>
      </c>
      <c r="C15" s="87">
        <v>30</v>
      </c>
      <c r="D15" s="129">
        <v>250</v>
      </c>
      <c r="E15" s="87">
        <v>7.3</v>
      </c>
    </row>
    <row r="16" spans="1:5" ht="15.75" x14ac:dyDescent="0.2">
      <c r="A16" s="34">
        <f t="shared" si="0"/>
        <v>11</v>
      </c>
      <c r="B16" s="157" t="s">
        <v>293</v>
      </c>
      <c r="C16" s="87">
        <v>50</v>
      </c>
      <c r="D16" s="129">
        <v>50</v>
      </c>
      <c r="E16" s="87">
        <v>8.5</v>
      </c>
    </row>
    <row r="17" spans="1:5" ht="15.75" x14ac:dyDescent="0.2">
      <c r="A17" s="34">
        <f t="shared" si="0"/>
        <v>12</v>
      </c>
      <c r="B17" s="157" t="s">
        <v>294</v>
      </c>
      <c r="C17" s="87">
        <v>50</v>
      </c>
      <c r="D17" s="129">
        <v>100</v>
      </c>
      <c r="E17" s="87">
        <v>9.8000000000000007</v>
      </c>
    </row>
    <row r="18" spans="1:5" ht="15.75" x14ac:dyDescent="0.2">
      <c r="A18" s="34">
        <f t="shared" si="0"/>
        <v>13</v>
      </c>
      <c r="B18" s="157" t="s">
        <v>295</v>
      </c>
      <c r="C18" s="87">
        <v>50</v>
      </c>
      <c r="D18" s="129">
        <v>150</v>
      </c>
      <c r="E18" s="91">
        <v>11.1</v>
      </c>
    </row>
    <row r="19" spans="1:5" ht="15.75" x14ac:dyDescent="0.2">
      <c r="A19" s="34">
        <f t="shared" si="0"/>
        <v>14</v>
      </c>
      <c r="B19" s="157" t="s">
        <v>556</v>
      </c>
      <c r="C19" s="87">
        <v>50</v>
      </c>
      <c r="D19" s="129">
        <v>200</v>
      </c>
      <c r="E19" s="91">
        <v>12.4</v>
      </c>
    </row>
    <row r="20" spans="1:5" ht="15.75" x14ac:dyDescent="0.2">
      <c r="A20" s="34">
        <f t="shared" si="0"/>
        <v>15</v>
      </c>
      <c r="B20" s="157" t="s">
        <v>557</v>
      </c>
      <c r="C20" s="87">
        <v>50</v>
      </c>
      <c r="D20" s="129">
        <v>250</v>
      </c>
      <c r="E20" s="91">
        <v>13.7</v>
      </c>
    </row>
    <row r="21" spans="1:5" ht="15.75" x14ac:dyDescent="0.2">
      <c r="A21" s="34">
        <f t="shared" si="0"/>
        <v>16</v>
      </c>
      <c r="B21" s="157" t="s">
        <v>296</v>
      </c>
      <c r="C21" s="87">
        <v>100</v>
      </c>
      <c r="D21" s="129">
        <v>50</v>
      </c>
      <c r="E21" s="87">
        <v>17.3</v>
      </c>
    </row>
    <row r="22" spans="1:5" ht="15.75" x14ac:dyDescent="0.2">
      <c r="A22" s="34">
        <f t="shared" si="0"/>
        <v>17</v>
      </c>
      <c r="B22" s="157" t="s">
        <v>297</v>
      </c>
      <c r="C22" s="87">
        <v>100</v>
      </c>
      <c r="D22" s="129">
        <v>100</v>
      </c>
      <c r="E22" s="87">
        <v>19.600000000000001</v>
      </c>
    </row>
    <row r="23" spans="1:5" ht="15.75" x14ac:dyDescent="0.2">
      <c r="A23" s="34">
        <f t="shared" si="0"/>
        <v>18</v>
      </c>
      <c r="B23" s="157" t="s">
        <v>298</v>
      </c>
      <c r="C23" s="87">
        <v>100</v>
      </c>
      <c r="D23" s="129">
        <v>150</v>
      </c>
      <c r="E23" s="87">
        <v>21.9</v>
      </c>
    </row>
    <row r="24" spans="1:5" ht="15.75" x14ac:dyDescent="0.2">
      <c r="A24" s="34">
        <f t="shared" si="0"/>
        <v>19</v>
      </c>
      <c r="B24" s="157" t="s">
        <v>554</v>
      </c>
      <c r="C24" s="87">
        <v>100</v>
      </c>
      <c r="D24" s="129">
        <v>200</v>
      </c>
      <c r="E24" s="87">
        <v>24.2</v>
      </c>
    </row>
    <row r="25" spans="1:5" ht="15.75" x14ac:dyDescent="0.2">
      <c r="A25" s="34">
        <f t="shared" si="0"/>
        <v>20</v>
      </c>
      <c r="B25" s="157" t="s">
        <v>555</v>
      </c>
      <c r="C25" s="87">
        <v>100</v>
      </c>
      <c r="D25" s="129">
        <v>250</v>
      </c>
      <c r="E25" s="87">
        <v>26.5</v>
      </c>
    </row>
    <row r="26" spans="1:5" ht="15.75" x14ac:dyDescent="0.2">
      <c r="A26" s="34">
        <f t="shared" si="0"/>
        <v>21</v>
      </c>
      <c r="B26" s="157" t="s">
        <v>464</v>
      </c>
      <c r="C26" s="87">
        <v>150</v>
      </c>
      <c r="D26" s="129">
        <v>50</v>
      </c>
      <c r="E26" s="87">
        <v>26.7</v>
      </c>
    </row>
    <row r="27" spans="1:5" ht="15.75" x14ac:dyDescent="0.2">
      <c r="A27" s="34">
        <f t="shared" si="0"/>
        <v>22</v>
      </c>
      <c r="B27" s="157" t="s">
        <v>465</v>
      </c>
      <c r="C27" s="87">
        <v>150</v>
      </c>
      <c r="D27" s="129">
        <v>100</v>
      </c>
      <c r="E27" s="87">
        <v>30</v>
      </c>
    </row>
    <row r="28" spans="1:5" ht="15.75" x14ac:dyDescent="0.2">
      <c r="A28" s="34">
        <f t="shared" si="0"/>
        <v>23</v>
      </c>
      <c r="B28" s="157" t="s">
        <v>299</v>
      </c>
      <c r="C28" s="87">
        <v>150</v>
      </c>
      <c r="D28" s="129">
        <v>150</v>
      </c>
      <c r="E28" s="87">
        <v>33.299999999999997</v>
      </c>
    </row>
    <row r="29" spans="1:5" ht="15.75" x14ac:dyDescent="0.2">
      <c r="A29" s="34">
        <f t="shared" si="0"/>
        <v>24</v>
      </c>
      <c r="B29" s="157" t="s">
        <v>552</v>
      </c>
      <c r="C29" s="87">
        <v>150</v>
      </c>
      <c r="D29" s="129">
        <v>200</v>
      </c>
      <c r="E29" s="87">
        <v>36.6</v>
      </c>
    </row>
    <row r="30" spans="1:5" ht="15.75" x14ac:dyDescent="0.2">
      <c r="A30" s="34">
        <f t="shared" si="0"/>
        <v>25</v>
      </c>
      <c r="B30" s="157" t="s">
        <v>553</v>
      </c>
      <c r="C30" s="87">
        <v>150</v>
      </c>
      <c r="D30" s="129">
        <v>250</v>
      </c>
      <c r="E30" s="87">
        <v>39.9</v>
      </c>
    </row>
    <row r="31" spans="1:5" ht="15.75" x14ac:dyDescent="0.2">
      <c r="A31" s="34">
        <f t="shared" si="0"/>
        <v>26</v>
      </c>
      <c r="B31" s="157" t="s">
        <v>300</v>
      </c>
      <c r="C31" s="87">
        <v>200</v>
      </c>
      <c r="D31" s="129">
        <v>50</v>
      </c>
      <c r="E31" s="87">
        <v>44.5</v>
      </c>
    </row>
    <row r="32" spans="1:5" ht="15.75" x14ac:dyDescent="0.2">
      <c r="A32" s="34">
        <f t="shared" si="0"/>
        <v>27</v>
      </c>
      <c r="B32" s="157" t="s">
        <v>301</v>
      </c>
      <c r="C32" s="87">
        <v>200</v>
      </c>
      <c r="D32" s="129">
        <v>100</v>
      </c>
      <c r="E32" s="87">
        <v>49</v>
      </c>
    </row>
    <row r="33" spans="1:5" ht="15.75" x14ac:dyDescent="0.2">
      <c r="A33" s="34">
        <f t="shared" si="0"/>
        <v>28</v>
      </c>
      <c r="B33" s="157" t="s">
        <v>302</v>
      </c>
      <c r="C33" s="87">
        <v>200</v>
      </c>
      <c r="D33" s="129">
        <v>150</v>
      </c>
      <c r="E33" s="87">
        <v>53.5</v>
      </c>
    </row>
    <row r="34" spans="1:5" ht="15.75" x14ac:dyDescent="0.2">
      <c r="A34" s="34">
        <f t="shared" si="0"/>
        <v>29</v>
      </c>
      <c r="B34" s="157" t="s">
        <v>460</v>
      </c>
      <c r="C34" s="87">
        <v>200</v>
      </c>
      <c r="D34" s="129">
        <v>200</v>
      </c>
      <c r="E34" s="87">
        <v>58</v>
      </c>
    </row>
    <row r="35" spans="1:5" ht="16.5" thickBot="1" x14ac:dyDescent="0.25">
      <c r="A35" s="155">
        <f t="shared" si="0"/>
        <v>30</v>
      </c>
      <c r="B35" s="158" t="s">
        <v>461</v>
      </c>
      <c r="C35" s="88">
        <v>200</v>
      </c>
      <c r="D35" s="130">
        <v>250</v>
      </c>
      <c r="E35" s="88">
        <v>62.5</v>
      </c>
    </row>
    <row r="36" spans="1:5" ht="63" customHeight="1" thickBot="1" x14ac:dyDescent="0.25">
      <c r="A36" s="20" t="s">
        <v>58</v>
      </c>
      <c r="B36" s="253" t="s">
        <v>9</v>
      </c>
      <c r="C36" s="253"/>
      <c r="D36" s="253"/>
      <c r="E36" s="254"/>
    </row>
    <row r="37" spans="1:5" ht="15.75" x14ac:dyDescent="0.2">
      <c r="A37" s="80">
        <v>31</v>
      </c>
      <c r="B37" s="79" t="s">
        <v>315</v>
      </c>
      <c r="C37" s="72">
        <v>20</v>
      </c>
      <c r="D37" s="57">
        <v>50</v>
      </c>
      <c r="E37" s="144">
        <v>4.8</v>
      </c>
    </row>
    <row r="38" spans="1:5" ht="15.75" x14ac:dyDescent="0.2">
      <c r="A38" s="31">
        <f t="shared" ref="A38:A66" si="1">A37+1</f>
        <v>32</v>
      </c>
      <c r="B38" s="71" t="s">
        <v>316</v>
      </c>
      <c r="C38" s="73">
        <v>20</v>
      </c>
      <c r="D38" s="59">
        <v>100</v>
      </c>
      <c r="E38" s="161">
        <v>5.4</v>
      </c>
    </row>
    <row r="39" spans="1:5" ht="15.75" x14ac:dyDescent="0.2">
      <c r="A39" s="31">
        <f t="shared" si="1"/>
        <v>33</v>
      </c>
      <c r="B39" s="71" t="s">
        <v>317</v>
      </c>
      <c r="C39" s="73">
        <v>20</v>
      </c>
      <c r="D39" s="59">
        <v>150</v>
      </c>
      <c r="E39" s="161">
        <v>5.98</v>
      </c>
    </row>
    <row r="40" spans="1:5" ht="15.75" x14ac:dyDescent="0.2">
      <c r="A40" s="31">
        <f t="shared" si="1"/>
        <v>34</v>
      </c>
      <c r="B40" s="71" t="s">
        <v>560</v>
      </c>
      <c r="C40" s="73">
        <v>20</v>
      </c>
      <c r="D40" s="59">
        <v>200</v>
      </c>
      <c r="E40" s="161">
        <v>6.63</v>
      </c>
    </row>
    <row r="41" spans="1:5" ht="15.75" x14ac:dyDescent="0.2">
      <c r="A41" s="31">
        <f t="shared" si="1"/>
        <v>35</v>
      </c>
      <c r="B41" s="71" t="s">
        <v>561</v>
      </c>
      <c r="C41" s="73">
        <v>20</v>
      </c>
      <c r="D41" s="59">
        <v>250</v>
      </c>
      <c r="E41" s="161">
        <v>7.28</v>
      </c>
    </row>
    <row r="42" spans="1:5" ht="15.75" x14ac:dyDescent="0.2">
      <c r="A42" s="31">
        <f t="shared" si="1"/>
        <v>36</v>
      </c>
      <c r="B42" s="71" t="s">
        <v>318</v>
      </c>
      <c r="C42" s="73">
        <v>30</v>
      </c>
      <c r="D42" s="59">
        <v>50</v>
      </c>
      <c r="E42" s="161">
        <v>5.85</v>
      </c>
    </row>
    <row r="43" spans="1:5" ht="15.75" x14ac:dyDescent="0.2">
      <c r="A43" s="31">
        <f t="shared" si="1"/>
        <v>37</v>
      </c>
      <c r="B43" s="71" t="s">
        <v>319</v>
      </c>
      <c r="C43" s="73">
        <v>30</v>
      </c>
      <c r="D43" s="59">
        <v>100</v>
      </c>
      <c r="E43" s="161">
        <v>6.76</v>
      </c>
    </row>
    <row r="44" spans="1:5" ht="15.75" x14ac:dyDescent="0.2">
      <c r="A44" s="31">
        <f t="shared" si="1"/>
        <v>38</v>
      </c>
      <c r="B44" s="71" t="s">
        <v>320</v>
      </c>
      <c r="C44" s="73">
        <v>30</v>
      </c>
      <c r="D44" s="59">
        <v>150</v>
      </c>
      <c r="E44" s="161">
        <v>7.67</v>
      </c>
    </row>
    <row r="45" spans="1:5" ht="15.75" x14ac:dyDescent="0.2">
      <c r="A45" s="31">
        <f t="shared" si="1"/>
        <v>39</v>
      </c>
      <c r="B45" s="71" t="s">
        <v>562</v>
      </c>
      <c r="C45" s="73">
        <v>30</v>
      </c>
      <c r="D45" s="59">
        <v>200</v>
      </c>
      <c r="E45" s="161">
        <v>8.58</v>
      </c>
    </row>
    <row r="46" spans="1:5" ht="15.75" x14ac:dyDescent="0.2">
      <c r="A46" s="31">
        <f t="shared" si="1"/>
        <v>40</v>
      </c>
      <c r="B46" s="71" t="s">
        <v>563</v>
      </c>
      <c r="C46" s="73">
        <v>30</v>
      </c>
      <c r="D46" s="59">
        <v>250</v>
      </c>
      <c r="E46" s="161">
        <v>9.49</v>
      </c>
    </row>
    <row r="47" spans="1:5" ht="15.75" x14ac:dyDescent="0.2">
      <c r="A47" s="31">
        <f t="shared" si="1"/>
        <v>41</v>
      </c>
      <c r="B47" s="71" t="s">
        <v>321</v>
      </c>
      <c r="C47" s="73">
        <v>50</v>
      </c>
      <c r="D47" s="59">
        <v>50</v>
      </c>
      <c r="E47" s="161">
        <v>11.1</v>
      </c>
    </row>
    <row r="48" spans="1:5" ht="15.75" x14ac:dyDescent="0.2">
      <c r="A48" s="31">
        <f t="shared" si="1"/>
        <v>42</v>
      </c>
      <c r="B48" s="71" t="s">
        <v>322</v>
      </c>
      <c r="C48" s="73">
        <v>50</v>
      </c>
      <c r="D48" s="59">
        <v>100</v>
      </c>
      <c r="E48" s="161">
        <v>12.7</v>
      </c>
    </row>
    <row r="49" spans="1:5" ht="15.75" x14ac:dyDescent="0.2">
      <c r="A49" s="31">
        <f t="shared" si="1"/>
        <v>43</v>
      </c>
      <c r="B49" s="71" t="s">
        <v>323</v>
      </c>
      <c r="C49" s="73">
        <v>50</v>
      </c>
      <c r="D49" s="59">
        <v>150</v>
      </c>
      <c r="E49" s="161">
        <v>14.3</v>
      </c>
    </row>
    <row r="50" spans="1:5" ht="15.75" x14ac:dyDescent="0.2">
      <c r="A50" s="31">
        <f t="shared" si="1"/>
        <v>44</v>
      </c>
      <c r="B50" s="71" t="s">
        <v>564</v>
      </c>
      <c r="C50" s="73">
        <v>50</v>
      </c>
      <c r="D50" s="59">
        <v>200</v>
      </c>
      <c r="E50" s="161">
        <v>15.9</v>
      </c>
    </row>
    <row r="51" spans="1:5" ht="15.75" x14ac:dyDescent="0.2">
      <c r="A51" s="31">
        <f t="shared" si="1"/>
        <v>45</v>
      </c>
      <c r="B51" s="71" t="s">
        <v>565</v>
      </c>
      <c r="C51" s="73">
        <v>50</v>
      </c>
      <c r="D51" s="59">
        <v>250</v>
      </c>
      <c r="E51" s="161">
        <v>17.5</v>
      </c>
    </row>
    <row r="52" spans="1:5" ht="15.75" x14ac:dyDescent="0.2">
      <c r="A52" s="31">
        <f t="shared" si="1"/>
        <v>46</v>
      </c>
      <c r="B52" s="71" t="s">
        <v>324</v>
      </c>
      <c r="C52" s="73">
        <v>100</v>
      </c>
      <c r="D52" s="59">
        <v>50</v>
      </c>
      <c r="E52" s="161">
        <v>16.399999999999999</v>
      </c>
    </row>
    <row r="53" spans="1:5" ht="15.75" x14ac:dyDescent="0.2">
      <c r="A53" s="31">
        <f t="shared" si="1"/>
        <v>47</v>
      </c>
      <c r="B53" s="71" t="s">
        <v>325</v>
      </c>
      <c r="C53" s="73">
        <v>100</v>
      </c>
      <c r="D53" s="59">
        <v>100</v>
      </c>
      <c r="E53" s="161">
        <v>19.3</v>
      </c>
    </row>
    <row r="54" spans="1:5" ht="15.75" x14ac:dyDescent="0.2">
      <c r="A54" s="31">
        <f t="shared" si="1"/>
        <v>48</v>
      </c>
      <c r="B54" s="71" t="s">
        <v>326</v>
      </c>
      <c r="C54" s="73">
        <v>100</v>
      </c>
      <c r="D54" s="59">
        <v>150</v>
      </c>
      <c r="E54" s="161">
        <v>22.2</v>
      </c>
    </row>
    <row r="55" spans="1:5" ht="15.75" x14ac:dyDescent="0.2">
      <c r="A55" s="31">
        <f t="shared" si="1"/>
        <v>49</v>
      </c>
      <c r="B55" s="71" t="s">
        <v>566</v>
      </c>
      <c r="C55" s="73">
        <v>100</v>
      </c>
      <c r="D55" s="59">
        <v>200</v>
      </c>
      <c r="E55" s="161">
        <v>25.1</v>
      </c>
    </row>
    <row r="56" spans="1:5" ht="15.75" x14ac:dyDescent="0.2">
      <c r="A56" s="31">
        <f t="shared" si="1"/>
        <v>50</v>
      </c>
      <c r="B56" s="71" t="s">
        <v>567</v>
      </c>
      <c r="C56" s="73">
        <v>100</v>
      </c>
      <c r="D56" s="59">
        <v>250</v>
      </c>
      <c r="E56" s="161">
        <v>28</v>
      </c>
    </row>
    <row r="57" spans="1:5" ht="15.75" x14ac:dyDescent="0.2">
      <c r="A57" s="31">
        <f t="shared" si="1"/>
        <v>51</v>
      </c>
      <c r="B57" s="71" t="s">
        <v>568</v>
      </c>
      <c r="C57" s="73">
        <v>150</v>
      </c>
      <c r="D57" s="59">
        <v>50</v>
      </c>
      <c r="E57" s="161">
        <v>29.37</v>
      </c>
    </row>
    <row r="58" spans="1:5" ht="15.75" x14ac:dyDescent="0.2">
      <c r="A58" s="31">
        <f t="shared" si="1"/>
        <v>52</v>
      </c>
      <c r="B58" s="71" t="s">
        <v>569</v>
      </c>
      <c r="C58" s="73">
        <v>150</v>
      </c>
      <c r="D58" s="59">
        <v>100</v>
      </c>
      <c r="E58" s="161">
        <v>33</v>
      </c>
    </row>
    <row r="59" spans="1:5" ht="15.75" x14ac:dyDescent="0.2">
      <c r="A59" s="31">
        <f t="shared" si="1"/>
        <v>53</v>
      </c>
      <c r="B59" s="71" t="s">
        <v>327</v>
      </c>
      <c r="C59" s="73">
        <v>150</v>
      </c>
      <c r="D59" s="59">
        <v>150</v>
      </c>
      <c r="E59" s="161">
        <v>36.630000000000003</v>
      </c>
    </row>
    <row r="60" spans="1:5" ht="15.75" x14ac:dyDescent="0.2">
      <c r="A60" s="31">
        <f t="shared" si="1"/>
        <v>54</v>
      </c>
      <c r="B60" s="71" t="s">
        <v>570</v>
      </c>
      <c r="C60" s="73">
        <v>150</v>
      </c>
      <c r="D60" s="59">
        <v>200</v>
      </c>
      <c r="E60" s="161">
        <v>40.200000000000003</v>
      </c>
    </row>
    <row r="61" spans="1:5" ht="15.75" x14ac:dyDescent="0.2">
      <c r="A61" s="31">
        <f t="shared" si="1"/>
        <v>55</v>
      </c>
      <c r="B61" s="71" t="s">
        <v>571</v>
      </c>
      <c r="C61" s="73">
        <v>150</v>
      </c>
      <c r="D61" s="59">
        <v>250</v>
      </c>
      <c r="E61" s="161">
        <v>43.89</v>
      </c>
    </row>
    <row r="62" spans="1:5" ht="15.75" x14ac:dyDescent="0.2">
      <c r="A62" s="31">
        <f t="shared" si="1"/>
        <v>56</v>
      </c>
      <c r="B62" s="71" t="s">
        <v>328</v>
      </c>
      <c r="C62" s="73">
        <v>200</v>
      </c>
      <c r="D62" s="59">
        <v>50</v>
      </c>
      <c r="E62" s="161">
        <v>48.9</v>
      </c>
    </row>
    <row r="63" spans="1:5" ht="15.75" x14ac:dyDescent="0.2">
      <c r="A63" s="31">
        <f t="shared" si="1"/>
        <v>57</v>
      </c>
      <c r="B63" s="71" t="s">
        <v>329</v>
      </c>
      <c r="C63" s="73">
        <v>200</v>
      </c>
      <c r="D63" s="59">
        <v>100</v>
      </c>
      <c r="E63" s="161">
        <v>53.9</v>
      </c>
    </row>
    <row r="64" spans="1:5" ht="15.75" x14ac:dyDescent="0.2">
      <c r="A64" s="31">
        <f t="shared" si="1"/>
        <v>58</v>
      </c>
      <c r="B64" s="71" t="s">
        <v>330</v>
      </c>
      <c r="C64" s="73">
        <v>200</v>
      </c>
      <c r="D64" s="59">
        <v>150</v>
      </c>
      <c r="E64" s="161">
        <v>58.85</v>
      </c>
    </row>
    <row r="65" spans="1:5" ht="15.75" x14ac:dyDescent="0.2">
      <c r="A65" s="31">
        <f t="shared" si="1"/>
        <v>59</v>
      </c>
      <c r="B65" s="159" t="s">
        <v>462</v>
      </c>
      <c r="C65" s="87">
        <v>200</v>
      </c>
      <c r="D65" s="129">
        <v>200</v>
      </c>
      <c r="E65" s="87">
        <v>63.9</v>
      </c>
    </row>
    <row r="66" spans="1:5" ht="16.5" thickBot="1" x14ac:dyDescent="0.25">
      <c r="A66" s="36">
        <f t="shared" si="1"/>
        <v>60</v>
      </c>
      <c r="B66" s="160" t="s">
        <v>463</v>
      </c>
      <c r="C66" s="88">
        <v>200</v>
      </c>
      <c r="D66" s="130">
        <v>250</v>
      </c>
      <c r="E66" s="88">
        <v>68.900000000000006</v>
      </c>
    </row>
    <row r="67" spans="1:5" ht="51.75" customHeight="1" thickBot="1" x14ac:dyDescent="0.25">
      <c r="A67" s="20" t="s">
        <v>60</v>
      </c>
      <c r="B67" s="253" t="s">
        <v>303</v>
      </c>
      <c r="C67" s="285"/>
      <c r="D67" s="253"/>
      <c r="E67" s="286"/>
    </row>
    <row r="68" spans="1:5" s="3" customFormat="1" ht="15.75" x14ac:dyDescent="0.2">
      <c r="A68" s="80">
        <f>A66+1</f>
        <v>61</v>
      </c>
      <c r="B68" s="79" t="s">
        <v>572</v>
      </c>
      <c r="C68" s="72">
        <v>20</v>
      </c>
      <c r="D68" s="57">
        <v>50</v>
      </c>
      <c r="E68" s="72">
        <v>4.3</v>
      </c>
    </row>
    <row r="69" spans="1:5" s="3" customFormat="1" ht="15.75" x14ac:dyDescent="0.2">
      <c r="A69" s="31">
        <f>A68+1</f>
        <v>62</v>
      </c>
      <c r="B69" s="71" t="s">
        <v>585</v>
      </c>
      <c r="C69" s="73">
        <v>20</v>
      </c>
      <c r="D69" s="59">
        <v>100</v>
      </c>
      <c r="E69" s="73">
        <v>4.9000000000000004</v>
      </c>
    </row>
    <row r="70" spans="1:5" s="3" customFormat="1" ht="15.75" x14ac:dyDescent="0.2">
      <c r="A70" s="31">
        <f t="shared" ref="A70:A97" si="2">A69+1</f>
        <v>63</v>
      </c>
      <c r="B70" s="71" t="s">
        <v>578</v>
      </c>
      <c r="C70" s="73">
        <v>20</v>
      </c>
      <c r="D70" s="59">
        <v>150</v>
      </c>
      <c r="E70" s="73">
        <v>5.5</v>
      </c>
    </row>
    <row r="71" spans="1:5" s="3" customFormat="1" ht="15.75" x14ac:dyDescent="0.2">
      <c r="A71" s="31">
        <f t="shared" si="2"/>
        <v>64</v>
      </c>
      <c r="B71" s="71" t="s">
        <v>590</v>
      </c>
      <c r="C71" s="73">
        <v>20</v>
      </c>
      <c r="D71" s="59">
        <v>200</v>
      </c>
      <c r="E71" s="73">
        <v>6.1</v>
      </c>
    </row>
    <row r="72" spans="1:5" s="3" customFormat="1" ht="15.75" x14ac:dyDescent="0.2">
      <c r="A72" s="31">
        <f t="shared" si="2"/>
        <v>65</v>
      </c>
      <c r="B72" s="71" t="s">
        <v>579</v>
      </c>
      <c r="C72" s="73">
        <v>20</v>
      </c>
      <c r="D72" s="59">
        <v>250</v>
      </c>
      <c r="E72" s="73">
        <v>6.7</v>
      </c>
    </row>
    <row r="73" spans="1:5" s="3" customFormat="1" ht="15.75" x14ac:dyDescent="0.2">
      <c r="A73" s="31">
        <f t="shared" si="2"/>
        <v>66</v>
      </c>
      <c r="B73" s="71" t="s">
        <v>573</v>
      </c>
      <c r="C73" s="73">
        <v>30</v>
      </c>
      <c r="D73" s="59">
        <v>50</v>
      </c>
      <c r="E73" s="73">
        <v>5.4</v>
      </c>
    </row>
    <row r="74" spans="1:5" s="3" customFormat="1" ht="15.75" x14ac:dyDescent="0.2">
      <c r="A74" s="31">
        <f t="shared" si="2"/>
        <v>67</v>
      </c>
      <c r="B74" s="71" t="s">
        <v>586</v>
      </c>
      <c r="C74" s="73">
        <v>30</v>
      </c>
      <c r="D74" s="59">
        <v>100</v>
      </c>
      <c r="E74" s="73">
        <v>6.1</v>
      </c>
    </row>
    <row r="75" spans="1:5" s="3" customFormat="1" ht="15.75" x14ac:dyDescent="0.2">
      <c r="A75" s="31">
        <f t="shared" si="2"/>
        <v>68</v>
      </c>
      <c r="B75" s="71" t="s">
        <v>304</v>
      </c>
      <c r="C75" s="73">
        <v>30</v>
      </c>
      <c r="D75" s="59">
        <v>150</v>
      </c>
      <c r="E75" s="73">
        <v>6.8</v>
      </c>
    </row>
    <row r="76" spans="1:5" s="3" customFormat="1" ht="15.75" x14ac:dyDescent="0.2">
      <c r="A76" s="31">
        <f t="shared" si="2"/>
        <v>69</v>
      </c>
      <c r="B76" s="71" t="s">
        <v>305</v>
      </c>
      <c r="C76" s="73">
        <v>30</v>
      </c>
      <c r="D76" s="59">
        <v>200</v>
      </c>
      <c r="E76" s="73">
        <v>7.5</v>
      </c>
    </row>
    <row r="77" spans="1:5" s="3" customFormat="1" ht="15.75" x14ac:dyDescent="0.2">
      <c r="A77" s="31">
        <f t="shared" si="2"/>
        <v>70</v>
      </c>
      <c r="B77" s="71" t="s">
        <v>580</v>
      </c>
      <c r="C77" s="73">
        <v>30</v>
      </c>
      <c r="D77" s="59">
        <v>250</v>
      </c>
      <c r="E77" s="73">
        <v>8.1999999999999993</v>
      </c>
    </row>
    <row r="78" spans="1:5" s="3" customFormat="1" ht="15.75" x14ac:dyDescent="0.2">
      <c r="A78" s="31">
        <f t="shared" si="2"/>
        <v>71</v>
      </c>
      <c r="B78" s="71" t="s">
        <v>574</v>
      </c>
      <c r="C78" s="73">
        <v>50</v>
      </c>
      <c r="D78" s="59">
        <v>50</v>
      </c>
      <c r="E78" s="73">
        <v>9.3000000000000007</v>
      </c>
    </row>
    <row r="79" spans="1:5" s="3" customFormat="1" ht="15.75" x14ac:dyDescent="0.2">
      <c r="A79" s="31">
        <f t="shared" si="2"/>
        <v>72</v>
      </c>
      <c r="B79" s="71" t="s">
        <v>312</v>
      </c>
      <c r="C79" s="73">
        <v>50</v>
      </c>
      <c r="D79" s="59">
        <v>100</v>
      </c>
      <c r="E79" s="73">
        <v>10.6</v>
      </c>
    </row>
    <row r="80" spans="1:5" s="3" customFormat="1" ht="15.75" x14ac:dyDescent="0.2">
      <c r="A80" s="31">
        <f t="shared" si="2"/>
        <v>73</v>
      </c>
      <c r="B80" s="71" t="s">
        <v>306</v>
      </c>
      <c r="C80" s="73">
        <v>50</v>
      </c>
      <c r="D80" s="59">
        <v>150</v>
      </c>
      <c r="E80" s="73">
        <v>11.9</v>
      </c>
    </row>
    <row r="81" spans="1:5" s="3" customFormat="1" ht="15.75" x14ac:dyDescent="0.2">
      <c r="A81" s="31">
        <f t="shared" si="2"/>
        <v>74</v>
      </c>
      <c r="B81" s="71" t="s">
        <v>307</v>
      </c>
      <c r="C81" s="73">
        <v>50</v>
      </c>
      <c r="D81" s="59">
        <v>200</v>
      </c>
      <c r="E81" s="73">
        <v>13.2</v>
      </c>
    </row>
    <row r="82" spans="1:5" s="3" customFormat="1" ht="15.75" x14ac:dyDescent="0.2">
      <c r="A82" s="31">
        <f t="shared" si="2"/>
        <v>75</v>
      </c>
      <c r="B82" s="71" t="s">
        <v>581</v>
      </c>
      <c r="C82" s="73">
        <v>50</v>
      </c>
      <c r="D82" s="59">
        <v>250</v>
      </c>
      <c r="E82" s="73">
        <v>14.5</v>
      </c>
    </row>
    <row r="83" spans="1:5" s="3" customFormat="1" ht="15.75" x14ac:dyDescent="0.2">
      <c r="A83" s="31">
        <f t="shared" si="2"/>
        <v>76</v>
      </c>
      <c r="B83" s="71" t="s">
        <v>575</v>
      </c>
      <c r="C83" s="73">
        <v>100</v>
      </c>
      <c r="D83" s="59">
        <v>50</v>
      </c>
      <c r="E83" s="73">
        <v>21.9</v>
      </c>
    </row>
    <row r="84" spans="1:5" s="3" customFormat="1" ht="15.75" x14ac:dyDescent="0.2">
      <c r="A84" s="31">
        <f t="shared" si="2"/>
        <v>77</v>
      </c>
      <c r="B84" s="71" t="s">
        <v>587</v>
      </c>
      <c r="C84" s="73">
        <v>100</v>
      </c>
      <c r="D84" s="59">
        <v>100</v>
      </c>
      <c r="E84" s="73">
        <v>24.2</v>
      </c>
    </row>
    <row r="85" spans="1:5" s="3" customFormat="1" ht="15.75" x14ac:dyDescent="0.2">
      <c r="A85" s="31">
        <f t="shared" si="2"/>
        <v>78</v>
      </c>
      <c r="B85" s="71" t="s">
        <v>308</v>
      </c>
      <c r="C85" s="73">
        <v>100</v>
      </c>
      <c r="D85" s="59">
        <v>150</v>
      </c>
      <c r="E85" s="73">
        <v>26.5</v>
      </c>
    </row>
    <row r="86" spans="1:5" s="3" customFormat="1" ht="15.75" x14ac:dyDescent="0.2">
      <c r="A86" s="31">
        <f t="shared" si="2"/>
        <v>79</v>
      </c>
      <c r="B86" s="71" t="s">
        <v>309</v>
      </c>
      <c r="C86" s="73">
        <v>100</v>
      </c>
      <c r="D86" s="59">
        <v>200</v>
      </c>
      <c r="E86" s="73">
        <v>28.8</v>
      </c>
    </row>
    <row r="87" spans="1:5" s="3" customFormat="1" ht="15.75" x14ac:dyDescent="0.2">
      <c r="A87" s="31">
        <f t="shared" si="2"/>
        <v>80</v>
      </c>
      <c r="B87" s="71" t="s">
        <v>582</v>
      </c>
      <c r="C87" s="73">
        <v>100</v>
      </c>
      <c r="D87" s="59">
        <v>250</v>
      </c>
      <c r="E87" s="73">
        <v>31.1</v>
      </c>
    </row>
    <row r="88" spans="1:5" s="3" customFormat="1" ht="15.75" x14ac:dyDescent="0.2">
      <c r="A88" s="31">
        <f t="shared" si="2"/>
        <v>81</v>
      </c>
      <c r="B88" s="71" t="s">
        <v>576</v>
      </c>
      <c r="C88" s="73">
        <v>150</v>
      </c>
      <c r="D88" s="59">
        <v>50</v>
      </c>
      <c r="E88" s="73">
        <v>32.200000000000003</v>
      </c>
    </row>
    <row r="89" spans="1:5" s="3" customFormat="1" ht="15.75" x14ac:dyDescent="0.2">
      <c r="A89" s="31">
        <f t="shared" si="2"/>
        <v>82</v>
      </c>
      <c r="B89" s="71" t="s">
        <v>588</v>
      </c>
      <c r="C89" s="73">
        <v>150</v>
      </c>
      <c r="D89" s="59">
        <v>100</v>
      </c>
      <c r="E89" s="73">
        <v>36.200000000000003</v>
      </c>
    </row>
    <row r="90" spans="1:5" s="3" customFormat="1" ht="15.75" x14ac:dyDescent="0.2">
      <c r="A90" s="31">
        <f t="shared" si="2"/>
        <v>83</v>
      </c>
      <c r="B90" s="71" t="s">
        <v>310</v>
      </c>
      <c r="C90" s="73">
        <v>150</v>
      </c>
      <c r="D90" s="59">
        <v>150</v>
      </c>
      <c r="E90" s="73">
        <v>40.200000000000003</v>
      </c>
    </row>
    <row r="91" spans="1:5" s="3" customFormat="1" ht="15.75" x14ac:dyDescent="0.2">
      <c r="A91" s="31">
        <f t="shared" si="2"/>
        <v>84</v>
      </c>
      <c r="B91" s="71" t="s">
        <v>311</v>
      </c>
      <c r="C91" s="73">
        <v>150</v>
      </c>
      <c r="D91" s="59">
        <v>200</v>
      </c>
      <c r="E91" s="73">
        <v>44.2</v>
      </c>
    </row>
    <row r="92" spans="1:5" s="3" customFormat="1" ht="15.75" x14ac:dyDescent="0.2">
      <c r="A92" s="31">
        <f t="shared" si="2"/>
        <v>85</v>
      </c>
      <c r="B92" s="71" t="s">
        <v>583</v>
      </c>
      <c r="C92" s="73">
        <v>150</v>
      </c>
      <c r="D92" s="59">
        <v>250</v>
      </c>
      <c r="E92" s="73">
        <v>48.2</v>
      </c>
    </row>
    <row r="93" spans="1:5" s="3" customFormat="1" ht="15.75" x14ac:dyDescent="0.2">
      <c r="A93" s="31">
        <f t="shared" si="2"/>
        <v>86</v>
      </c>
      <c r="B93" s="71" t="s">
        <v>577</v>
      </c>
      <c r="C93" s="73">
        <v>200</v>
      </c>
      <c r="D93" s="59">
        <v>50</v>
      </c>
      <c r="E93" s="73">
        <v>57.8</v>
      </c>
    </row>
    <row r="94" spans="1:5" s="3" customFormat="1" ht="15.75" x14ac:dyDescent="0.2">
      <c r="A94" s="31">
        <f t="shared" si="2"/>
        <v>87</v>
      </c>
      <c r="B94" s="71" t="s">
        <v>589</v>
      </c>
      <c r="C94" s="73">
        <v>200</v>
      </c>
      <c r="D94" s="59">
        <v>100</v>
      </c>
      <c r="E94" s="73">
        <v>63.7</v>
      </c>
    </row>
    <row r="95" spans="1:5" s="3" customFormat="1" ht="15.75" x14ac:dyDescent="0.2">
      <c r="A95" s="31">
        <f t="shared" si="2"/>
        <v>88</v>
      </c>
      <c r="B95" s="71" t="s">
        <v>313</v>
      </c>
      <c r="C95" s="73">
        <v>200</v>
      </c>
      <c r="D95" s="59">
        <v>150</v>
      </c>
      <c r="E95" s="73">
        <v>69.599999999999994</v>
      </c>
    </row>
    <row r="96" spans="1:5" s="3" customFormat="1" ht="15.75" x14ac:dyDescent="0.2">
      <c r="A96" s="31">
        <f t="shared" si="2"/>
        <v>89</v>
      </c>
      <c r="B96" s="71" t="s">
        <v>314</v>
      </c>
      <c r="C96" s="73">
        <v>200</v>
      </c>
      <c r="D96" s="59">
        <v>200</v>
      </c>
      <c r="E96" s="73">
        <v>75.400000000000006</v>
      </c>
    </row>
    <row r="97" spans="1:5" s="3" customFormat="1" ht="16.5" thickBot="1" x14ac:dyDescent="0.25">
      <c r="A97" s="36">
        <f t="shared" si="2"/>
        <v>90</v>
      </c>
      <c r="B97" s="78" t="s">
        <v>584</v>
      </c>
      <c r="C97" s="74">
        <v>200</v>
      </c>
      <c r="D97" s="61">
        <v>250</v>
      </c>
      <c r="E97" s="74">
        <v>81.3</v>
      </c>
    </row>
    <row r="98" spans="1:5" s="3" customFormat="1" ht="60.75" customHeight="1" thickBot="1" x14ac:dyDescent="0.25">
      <c r="A98" s="20" t="s">
        <v>61</v>
      </c>
      <c r="B98" s="253" t="s">
        <v>11</v>
      </c>
      <c r="C98" s="255"/>
      <c r="D98" s="253"/>
      <c r="E98" s="284"/>
    </row>
    <row r="99" spans="1:5" s="3" customFormat="1" ht="15.75" x14ac:dyDescent="0.2">
      <c r="A99" s="80">
        <f>A97+1</f>
        <v>91</v>
      </c>
      <c r="B99" s="79" t="s">
        <v>450</v>
      </c>
      <c r="C99" s="72">
        <v>20</v>
      </c>
      <c r="D99" s="114">
        <v>50</v>
      </c>
      <c r="E99" s="144">
        <v>5.2</v>
      </c>
    </row>
    <row r="100" spans="1:5" s="3" customFormat="1" ht="15.75" x14ac:dyDescent="0.2">
      <c r="A100" s="31">
        <f>A99+1</f>
        <v>92</v>
      </c>
      <c r="B100" s="71" t="s">
        <v>591</v>
      </c>
      <c r="C100" s="73">
        <v>20</v>
      </c>
      <c r="D100" s="115">
        <v>100</v>
      </c>
      <c r="E100" s="161">
        <v>6.1</v>
      </c>
    </row>
    <row r="101" spans="1:5" s="3" customFormat="1" ht="15.75" x14ac:dyDescent="0.2">
      <c r="A101" s="31">
        <f t="shared" ref="A101:A117" si="3">A100+1</f>
        <v>93</v>
      </c>
      <c r="B101" s="71" t="s">
        <v>592</v>
      </c>
      <c r="C101" s="73">
        <v>20</v>
      </c>
      <c r="D101" s="115">
        <v>150</v>
      </c>
      <c r="E101" s="161">
        <v>7</v>
      </c>
    </row>
    <row r="102" spans="1:5" s="3" customFormat="1" ht="15.75" x14ac:dyDescent="0.2">
      <c r="A102" s="31">
        <f t="shared" si="3"/>
        <v>94</v>
      </c>
      <c r="B102" s="71" t="s">
        <v>593</v>
      </c>
      <c r="C102" s="73">
        <v>20</v>
      </c>
      <c r="D102" s="115">
        <v>200</v>
      </c>
      <c r="E102" s="161">
        <v>7.9</v>
      </c>
    </row>
    <row r="103" spans="1:5" s="3" customFormat="1" ht="15.75" x14ac:dyDescent="0.2">
      <c r="A103" s="31">
        <f t="shared" si="3"/>
        <v>95</v>
      </c>
      <c r="B103" s="71" t="s">
        <v>594</v>
      </c>
      <c r="C103" s="73">
        <v>20</v>
      </c>
      <c r="D103" s="115">
        <v>250</v>
      </c>
      <c r="E103" s="161">
        <v>8.8000000000000007</v>
      </c>
    </row>
    <row r="104" spans="1:5" s="3" customFormat="1" ht="15.75" x14ac:dyDescent="0.2">
      <c r="A104" s="31">
        <f t="shared" si="3"/>
        <v>96</v>
      </c>
      <c r="B104" s="71" t="s">
        <v>331</v>
      </c>
      <c r="C104" s="73">
        <v>30</v>
      </c>
      <c r="D104" s="115">
        <v>50</v>
      </c>
      <c r="E104" s="161">
        <v>8</v>
      </c>
    </row>
    <row r="105" spans="1:5" s="3" customFormat="1" ht="15.75" x14ac:dyDescent="0.2">
      <c r="A105" s="31">
        <f t="shared" si="3"/>
        <v>97</v>
      </c>
      <c r="B105" s="71" t="s">
        <v>595</v>
      </c>
      <c r="C105" s="73">
        <v>30</v>
      </c>
      <c r="D105" s="115">
        <v>100</v>
      </c>
      <c r="E105" s="161">
        <v>9.6</v>
      </c>
    </row>
    <row r="106" spans="1:5" s="3" customFormat="1" ht="15.75" x14ac:dyDescent="0.2">
      <c r="A106" s="31">
        <f t="shared" si="3"/>
        <v>98</v>
      </c>
      <c r="B106" s="71" t="s">
        <v>596</v>
      </c>
      <c r="C106" s="73">
        <v>30</v>
      </c>
      <c r="D106" s="115">
        <v>150</v>
      </c>
      <c r="E106" s="161">
        <v>11.2</v>
      </c>
    </row>
    <row r="107" spans="1:5" s="3" customFormat="1" ht="15.75" x14ac:dyDescent="0.2">
      <c r="A107" s="31">
        <f t="shared" si="3"/>
        <v>99</v>
      </c>
      <c r="B107" s="71" t="s">
        <v>597</v>
      </c>
      <c r="C107" s="73">
        <v>30</v>
      </c>
      <c r="D107" s="115">
        <v>200</v>
      </c>
      <c r="E107" s="161">
        <v>12.8</v>
      </c>
    </row>
    <row r="108" spans="1:5" s="3" customFormat="1" ht="15.75" x14ac:dyDescent="0.2">
      <c r="A108" s="31">
        <f t="shared" si="3"/>
        <v>100</v>
      </c>
      <c r="B108" s="71" t="s">
        <v>598</v>
      </c>
      <c r="C108" s="73">
        <v>30</v>
      </c>
      <c r="D108" s="115">
        <v>250</v>
      </c>
      <c r="E108" s="161">
        <v>14.4</v>
      </c>
    </row>
    <row r="109" spans="1:5" s="3" customFormat="1" ht="15.75" x14ac:dyDescent="0.2">
      <c r="A109" s="31">
        <f t="shared" si="3"/>
        <v>101</v>
      </c>
      <c r="B109" s="71" t="s">
        <v>599</v>
      </c>
      <c r="C109" s="73">
        <v>60</v>
      </c>
      <c r="D109" s="115">
        <v>50</v>
      </c>
      <c r="E109" s="161">
        <v>16.2</v>
      </c>
    </row>
    <row r="110" spans="1:5" s="3" customFormat="1" ht="15.75" x14ac:dyDescent="0.2">
      <c r="A110" s="31">
        <f t="shared" si="3"/>
        <v>102</v>
      </c>
      <c r="B110" s="71" t="s">
        <v>332</v>
      </c>
      <c r="C110" s="73">
        <v>60</v>
      </c>
      <c r="D110" s="115">
        <v>100</v>
      </c>
      <c r="E110" s="161">
        <v>19.5</v>
      </c>
    </row>
    <row r="111" spans="1:5" s="3" customFormat="1" ht="15.75" x14ac:dyDescent="0.2">
      <c r="A111" s="31">
        <f t="shared" si="3"/>
        <v>103</v>
      </c>
      <c r="B111" s="71" t="s">
        <v>600</v>
      </c>
      <c r="C111" s="73">
        <v>60</v>
      </c>
      <c r="D111" s="115">
        <v>150</v>
      </c>
      <c r="E111" s="161">
        <v>22.8</v>
      </c>
    </row>
    <row r="112" spans="1:5" s="3" customFormat="1" ht="15.75" x14ac:dyDescent="0.2">
      <c r="A112" s="31">
        <f t="shared" si="3"/>
        <v>104</v>
      </c>
      <c r="B112" s="71" t="s">
        <v>601</v>
      </c>
      <c r="C112" s="73">
        <v>60</v>
      </c>
      <c r="D112" s="115">
        <v>200</v>
      </c>
      <c r="E112" s="161">
        <v>26.1</v>
      </c>
    </row>
    <row r="113" spans="1:5" s="3" customFormat="1" ht="15.75" x14ac:dyDescent="0.2">
      <c r="A113" s="31">
        <f t="shared" si="3"/>
        <v>105</v>
      </c>
      <c r="B113" s="71" t="s">
        <v>602</v>
      </c>
      <c r="C113" s="73">
        <v>60</v>
      </c>
      <c r="D113" s="115">
        <v>250</v>
      </c>
      <c r="E113" s="161">
        <v>29.4</v>
      </c>
    </row>
    <row r="114" spans="1:5" s="3" customFormat="1" ht="15.75" x14ac:dyDescent="0.2">
      <c r="A114" s="31">
        <f t="shared" si="3"/>
        <v>106</v>
      </c>
      <c r="B114" s="71" t="s">
        <v>603</v>
      </c>
      <c r="C114" s="73">
        <v>100</v>
      </c>
      <c r="D114" s="115">
        <v>50</v>
      </c>
      <c r="E114" s="161">
        <v>36.4</v>
      </c>
    </row>
    <row r="115" spans="1:5" s="3" customFormat="1" ht="15.75" x14ac:dyDescent="0.2">
      <c r="A115" s="31">
        <f t="shared" si="3"/>
        <v>107</v>
      </c>
      <c r="B115" s="71" t="s">
        <v>333</v>
      </c>
      <c r="C115" s="73">
        <v>100</v>
      </c>
      <c r="D115" s="115">
        <v>100</v>
      </c>
      <c r="E115" s="161">
        <v>41.3</v>
      </c>
    </row>
    <row r="116" spans="1:5" s="3" customFormat="1" ht="15.75" x14ac:dyDescent="0.2">
      <c r="A116" s="31">
        <f t="shared" si="3"/>
        <v>108</v>
      </c>
      <c r="B116" s="71" t="s">
        <v>604</v>
      </c>
      <c r="C116" s="73">
        <v>100</v>
      </c>
      <c r="D116" s="115">
        <v>150</v>
      </c>
      <c r="E116" s="161">
        <v>46.2</v>
      </c>
    </row>
    <row r="117" spans="1:5" s="3" customFormat="1" ht="15.75" x14ac:dyDescent="0.2">
      <c r="A117" s="31">
        <f t="shared" si="3"/>
        <v>109</v>
      </c>
      <c r="B117" s="71" t="s">
        <v>605</v>
      </c>
      <c r="C117" s="73">
        <v>100</v>
      </c>
      <c r="D117" s="115">
        <v>200</v>
      </c>
      <c r="E117" s="161">
        <v>51.1</v>
      </c>
    </row>
    <row r="118" spans="1:5" s="3" customFormat="1" ht="16.5" thickBot="1" x14ac:dyDescent="0.25">
      <c r="A118" s="36">
        <f>A117+1</f>
        <v>110</v>
      </c>
      <c r="B118" s="78" t="s">
        <v>606</v>
      </c>
      <c r="C118" s="74">
        <v>100</v>
      </c>
      <c r="D118" s="116">
        <v>250</v>
      </c>
      <c r="E118" s="162">
        <v>56</v>
      </c>
    </row>
    <row r="119" spans="1:5" s="3" customFormat="1" ht="65.25" customHeight="1" thickBot="1" x14ac:dyDescent="0.25">
      <c r="A119" s="20" t="s">
        <v>82</v>
      </c>
      <c r="B119" s="253" t="s">
        <v>336</v>
      </c>
      <c r="C119" s="253"/>
      <c r="D119" s="253"/>
      <c r="E119" s="254"/>
    </row>
    <row r="120" spans="1:5" s="3" customFormat="1" ht="15.75" x14ac:dyDescent="0.2">
      <c r="A120" s="80">
        <f>A118+1</f>
        <v>111</v>
      </c>
      <c r="B120" s="79" t="s">
        <v>450</v>
      </c>
      <c r="C120" s="72">
        <v>20</v>
      </c>
      <c r="D120" s="57">
        <v>50</v>
      </c>
      <c r="E120" s="72">
        <v>5</v>
      </c>
    </row>
    <row r="121" spans="1:5" s="3" customFormat="1" ht="15.75" x14ac:dyDescent="0.2">
      <c r="A121" s="31">
        <f>A120+1</f>
        <v>112</v>
      </c>
      <c r="B121" s="71" t="s">
        <v>591</v>
      </c>
      <c r="C121" s="73">
        <v>20</v>
      </c>
      <c r="D121" s="59">
        <v>100</v>
      </c>
      <c r="E121" s="73">
        <v>5.8</v>
      </c>
    </row>
    <row r="122" spans="1:5" s="3" customFormat="1" ht="15.75" x14ac:dyDescent="0.2">
      <c r="A122" s="31">
        <f t="shared" ref="A122:A137" si="4">A121+1</f>
        <v>113</v>
      </c>
      <c r="B122" s="71" t="s">
        <v>592</v>
      </c>
      <c r="C122" s="73">
        <v>20</v>
      </c>
      <c r="D122" s="59">
        <v>150</v>
      </c>
      <c r="E122" s="73">
        <v>6.6</v>
      </c>
    </row>
    <row r="123" spans="1:5" s="3" customFormat="1" ht="15.75" x14ac:dyDescent="0.2">
      <c r="A123" s="31">
        <f t="shared" si="4"/>
        <v>114</v>
      </c>
      <c r="B123" s="71" t="s">
        <v>593</v>
      </c>
      <c r="C123" s="73">
        <v>20</v>
      </c>
      <c r="D123" s="59">
        <v>200</v>
      </c>
      <c r="E123" s="73">
        <v>7.4</v>
      </c>
    </row>
    <row r="124" spans="1:5" s="3" customFormat="1" ht="15.75" x14ac:dyDescent="0.2">
      <c r="A124" s="31">
        <f t="shared" si="4"/>
        <v>115</v>
      </c>
      <c r="B124" s="71" t="s">
        <v>594</v>
      </c>
      <c r="C124" s="73">
        <v>20</v>
      </c>
      <c r="D124" s="59">
        <v>250</v>
      </c>
      <c r="E124" s="73">
        <v>8.5</v>
      </c>
    </row>
    <row r="125" spans="1:5" s="3" customFormat="1" ht="15.75" x14ac:dyDescent="0.2">
      <c r="A125" s="31">
        <f t="shared" si="4"/>
        <v>116</v>
      </c>
      <c r="B125" s="71" t="s">
        <v>331</v>
      </c>
      <c r="C125" s="73">
        <v>30</v>
      </c>
      <c r="D125" s="59">
        <v>50</v>
      </c>
      <c r="E125" s="73">
        <v>9.9</v>
      </c>
    </row>
    <row r="126" spans="1:5" s="3" customFormat="1" ht="15.75" x14ac:dyDescent="0.2">
      <c r="A126" s="31">
        <f t="shared" si="4"/>
        <v>117</v>
      </c>
      <c r="B126" s="71" t="s">
        <v>595</v>
      </c>
      <c r="C126" s="73">
        <v>30</v>
      </c>
      <c r="D126" s="59">
        <v>100</v>
      </c>
      <c r="E126" s="73">
        <v>11.3</v>
      </c>
    </row>
    <row r="127" spans="1:5" s="3" customFormat="1" ht="15.75" x14ac:dyDescent="0.2">
      <c r="A127" s="31">
        <f t="shared" si="4"/>
        <v>118</v>
      </c>
      <c r="B127" s="71" t="s">
        <v>596</v>
      </c>
      <c r="C127" s="73">
        <v>30</v>
      </c>
      <c r="D127" s="59">
        <v>150</v>
      </c>
      <c r="E127" s="73">
        <v>12.7</v>
      </c>
    </row>
    <row r="128" spans="1:5" s="3" customFormat="1" ht="15.75" x14ac:dyDescent="0.2">
      <c r="A128" s="31">
        <f t="shared" si="4"/>
        <v>119</v>
      </c>
      <c r="B128" s="71" t="s">
        <v>597</v>
      </c>
      <c r="C128" s="73">
        <v>30</v>
      </c>
      <c r="D128" s="59">
        <v>200</v>
      </c>
      <c r="E128" s="73">
        <v>14.1</v>
      </c>
    </row>
    <row r="129" spans="1:5" s="3" customFormat="1" ht="15.75" x14ac:dyDescent="0.2">
      <c r="A129" s="31">
        <f t="shared" si="4"/>
        <v>120</v>
      </c>
      <c r="B129" s="71" t="s">
        <v>598</v>
      </c>
      <c r="C129" s="73">
        <v>30</v>
      </c>
      <c r="D129" s="59">
        <v>250</v>
      </c>
      <c r="E129" s="73">
        <v>15.5</v>
      </c>
    </row>
    <row r="130" spans="1:5" s="3" customFormat="1" ht="15.75" x14ac:dyDescent="0.2">
      <c r="A130" s="31">
        <f t="shared" si="4"/>
        <v>121</v>
      </c>
      <c r="B130" s="71" t="s">
        <v>607</v>
      </c>
      <c r="C130" s="73">
        <v>60</v>
      </c>
      <c r="D130" s="59">
        <v>50</v>
      </c>
      <c r="E130" s="73">
        <v>15.8</v>
      </c>
    </row>
    <row r="131" spans="1:5" s="3" customFormat="1" ht="15.75" x14ac:dyDescent="0.2">
      <c r="A131" s="31">
        <f t="shared" si="4"/>
        <v>122</v>
      </c>
      <c r="B131" s="71" t="s">
        <v>608</v>
      </c>
      <c r="C131" s="73">
        <v>60</v>
      </c>
      <c r="D131" s="59">
        <v>100</v>
      </c>
      <c r="E131" s="73">
        <v>18.899999999999999</v>
      </c>
    </row>
    <row r="132" spans="1:5" s="3" customFormat="1" ht="15.75" x14ac:dyDescent="0.2">
      <c r="A132" s="31">
        <f t="shared" si="4"/>
        <v>123</v>
      </c>
      <c r="B132" s="71" t="s">
        <v>609</v>
      </c>
      <c r="C132" s="73">
        <v>60</v>
      </c>
      <c r="D132" s="59">
        <v>150</v>
      </c>
      <c r="E132" s="73">
        <v>22</v>
      </c>
    </row>
    <row r="133" spans="1:5" s="3" customFormat="1" ht="15.75" x14ac:dyDescent="0.2">
      <c r="A133" s="31">
        <f t="shared" si="4"/>
        <v>124</v>
      </c>
      <c r="B133" s="71" t="s">
        <v>610</v>
      </c>
      <c r="C133" s="73">
        <v>60</v>
      </c>
      <c r="D133" s="59">
        <v>200</v>
      </c>
      <c r="E133" s="73">
        <v>25.1</v>
      </c>
    </row>
    <row r="134" spans="1:5" s="3" customFormat="1" ht="15.75" x14ac:dyDescent="0.2">
      <c r="A134" s="31">
        <f t="shared" si="4"/>
        <v>125</v>
      </c>
      <c r="B134" s="71" t="s">
        <v>611</v>
      </c>
      <c r="C134" s="73">
        <v>60</v>
      </c>
      <c r="D134" s="59">
        <v>250</v>
      </c>
      <c r="E134" s="73">
        <v>28.2</v>
      </c>
    </row>
    <row r="135" spans="1:5" s="3" customFormat="1" ht="15.75" x14ac:dyDescent="0.2">
      <c r="A135" s="31">
        <f t="shared" si="4"/>
        <v>126</v>
      </c>
      <c r="B135" s="71" t="s">
        <v>603</v>
      </c>
      <c r="C135" s="73">
        <v>100</v>
      </c>
      <c r="D135" s="59">
        <v>50</v>
      </c>
      <c r="E135" s="73">
        <v>35.9</v>
      </c>
    </row>
    <row r="136" spans="1:5" s="3" customFormat="1" ht="15.75" x14ac:dyDescent="0.2">
      <c r="A136" s="31">
        <f t="shared" si="4"/>
        <v>127</v>
      </c>
      <c r="B136" s="71" t="s">
        <v>333</v>
      </c>
      <c r="C136" s="73">
        <v>100</v>
      </c>
      <c r="D136" s="59">
        <v>100</v>
      </c>
      <c r="E136" s="73">
        <v>40.299999999999997</v>
      </c>
    </row>
    <row r="137" spans="1:5" s="3" customFormat="1" ht="15.75" x14ac:dyDescent="0.2">
      <c r="A137" s="31">
        <f t="shared" si="4"/>
        <v>128</v>
      </c>
      <c r="B137" s="71" t="s">
        <v>604</v>
      </c>
      <c r="C137" s="73">
        <v>100</v>
      </c>
      <c r="D137" s="59">
        <v>150</v>
      </c>
      <c r="E137" s="73">
        <v>44.7</v>
      </c>
    </row>
    <row r="138" spans="1:5" s="3" customFormat="1" ht="15.75" x14ac:dyDescent="0.2">
      <c r="A138" s="31">
        <f>A137+1</f>
        <v>129</v>
      </c>
      <c r="B138" s="71" t="s">
        <v>605</v>
      </c>
      <c r="C138" s="73">
        <v>100</v>
      </c>
      <c r="D138" s="59">
        <v>200</v>
      </c>
      <c r="E138" s="73">
        <v>49.1</v>
      </c>
    </row>
    <row r="139" spans="1:5" s="3" customFormat="1" ht="16.5" thickBot="1" x14ac:dyDescent="0.25">
      <c r="A139" s="36">
        <f>A138+1</f>
        <v>130</v>
      </c>
      <c r="B139" s="78" t="s">
        <v>606</v>
      </c>
      <c r="C139" s="74">
        <v>100</v>
      </c>
      <c r="D139" s="61">
        <v>250</v>
      </c>
      <c r="E139" s="74">
        <v>53.5</v>
      </c>
    </row>
    <row r="140" spans="1:5" ht="49.5" customHeight="1" thickBot="1" x14ac:dyDescent="0.25">
      <c r="A140" s="20" t="s">
        <v>282</v>
      </c>
      <c r="B140" s="253" t="s">
        <v>334</v>
      </c>
      <c r="C140" s="253"/>
      <c r="D140" s="253"/>
      <c r="E140" s="254"/>
    </row>
    <row r="141" spans="1:5" ht="15.75" x14ac:dyDescent="0.2">
      <c r="A141" s="80">
        <f>A139+1</f>
        <v>131</v>
      </c>
      <c r="B141" s="79" t="s">
        <v>897</v>
      </c>
      <c r="C141" s="56">
        <v>10</v>
      </c>
      <c r="D141" s="114">
        <v>150</v>
      </c>
      <c r="E141" s="72">
        <v>10.3</v>
      </c>
    </row>
    <row r="142" spans="1:5" ht="15.75" x14ac:dyDescent="0.2">
      <c r="A142" s="31">
        <f>A141+1</f>
        <v>132</v>
      </c>
      <c r="B142" s="71" t="s">
        <v>898</v>
      </c>
      <c r="C142" s="58">
        <v>10</v>
      </c>
      <c r="D142" s="115">
        <v>200</v>
      </c>
      <c r="E142" s="73">
        <v>11</v>
      </c>
    </row>
    <row r="143" spans="1:5" ht="15.75" x14ac:dyDescent="0.2">
      <c r="A143" s="31">
        <f t="shared" ref="A143:A155" si="5">A142+1</f>
        <v>133</v>
      </c>
      <c r="B143" s="71" t="s">
        <v>899</v>
      </c>
      <c r="C143" s="58">
        <v>10</v>
      </c>
      <c r="D143" s="115">
        <v>250</v>
      </c>
      <c r="E143" s="73">
        <v>11.7</v>
      </c>
    </row>
    <row r="144" spans="1:5" ht="15.75" x14ac:dyDescent="0.2">
      <c r="A144" s="31">
        <f t="shared" si="5"/>
        <v>134</v>
      </c>
      <c r="B144" s="71" t="s">
        <v>900</v>
      </c>
      <c r="C144" s="58">
        <v>20</v>
      </c>
      <c r="D144" s="115">
        <v>150</v>
      </c>
      <c r="E144" s="73">
        <v>13.5</v>
      </c>
    </row>
    <row r="145" spans="1:5" ht="15.75" x14ac:dyDescent="0.2">
      <c r="A145" s="31">
        <f t="shared" si="5"/>
        <v>135</v>
      </c>
      <c r="B145" s="71" t="s">
        <v>901</v>
      </c>
      <c r="C145" s="58">
        <v>20</v>
      </c>
      <c r="D145" s="115">
        <v>200</v>
      </c>
      <c r="E145" s="73">
        <v>15.4</v>
      </c>
    </row>
    <row r="146" spans="1:5" ht="15.75" x14ac:dyDescent="0.2">
      <c r="A146" s="31">
        <f t="shared" si="5"/>
        <v>136</v>
      </c>
      <c r="B146" s="71" t="s">
        <v>902</v>
      </c>
      <c r="C146" s="58">
        <v>20</v>
      </c>
      <c r="D146" s="115">
        <v>250</v>
      </c>
      <c r="E146" s="73">
        <v>17.3</v>
      </c>
    </row>
    <row r="147" spans="1:5" ht="15.75" x14ac:dyDescent="0.2">
      <c r="A147" s="31">
        <f t="shared" si="5"/>
        <v>137</v>
      </c>
      <c r="B147" s="71" t="s">
        <v>903</v>
      </c>
      <c r="C147" s="58">
        <v>30</v>
      </c>
      <c r="D147" s="115">
        <v>150</v>
      </c>
      <c r="E147" s="73">
        <v>19</v>
      </c>
    </row>
    <row r="148" spans="1:5" ht="15.75" x14ac:dyDescent="0.2">
      <c r="A148" s="31">
        <f t="shared" si="5"/>
        <v>138</v>
      </c>
      <c r="B148" s="71" t="s">
        <v>904</v>
      </c>
      <c r="C148" s="58">
        <v>30</v>
      </c>
      <c r="D148" s="115">
        <v>200</v>
      </c>
      <c r="E148" s="73">
        <v>23</v>
      </c>
    </row>
    <row r="149" spans="1:5" ht="15.75" x14ac:dyDescent="0.2">
      <c r="A149" s="31">
        <f t="shared" si="5"/>
        <v>139</v>
      </c>
      <c r="B149" s="71" t="s">
        <v>905</v>
      </c>
      <c r="C149" s="58">
        <v>30</v>
      </c>
      <c r="D149" s="115">
        <v>250</v>
      </c>
      <c r="E149" s="73">
        <v>27</v>
      </c>
    </row>
    <row r="150" spans="1:5" ht="15.75" x14ac:dyDescent="0.2">
      <c r="A150" s="31">
        <f t="shared" si="5"/>
        <v>140</v>
      </c>
      <c r="B150" s="71" t="s">
        <v>906</v>
      </c>
      <c r="C150" s="58">
        <v>50</v>
      </c>
      <c r="D150" s="115">
        <v>150</v>
      </c>
      <c r="E150" s="73">
        <v>34</v>
      </c>
    </row>
    <row r="151" spans="1:5" ht="15.75" x14ac:dyDescent="0.2">
      <c r="A151" s="31">
        <f t="shared" si="5"/>
        <v>141</v>
      </c>
      <c r="B151" s="71" t="s">
        <v>907</v>
      </c>
      <c r="C151" s="58">
        <v>50</v>
      </c>
      <c r="D151" s="115">
        <v>200</v>
      </c>
      <c r="E151" s="73">
        <v>38.5</v>
      </c>
    </row>
    <row r="152" spans="1:5" ht="15.75" x14ac:dyDescent="0.2">
      <c r="A152" s="31">
        <f t="shared" si="5"/>
        <v>142</v>
      </c>
      <c r="B152" s="71" t="s">
        <v>908</v>
      </c>
      <c r="C152" s="58">
        <v>50</v>
      </c>
      <c r="D152" s="115">
        <v>250</v>
      </c>
      <c r="E152" s="73">
        <v>43</v>
      </c>
    </row>
    <row r="153" spans="1:5" ht="15.75" x14ac:dyDescent="0.2">
      <c r="A153" s="31">
        <f t="shared" si="5"/>
        <v>143</v>
      </c>
      <c r="B153" s="71" t="s">
        <v>909</v>
      </c>
      <c r="C153" s="58">
        <v>100</v>
      </c>
      <c r="D153" s="115">
        <v>150</v>
      </c>
      <c r="E153" s="73">
        <v>88.5</v>
      </c>
    </row>
    <row r="154" spans="1:5" ht="15.75" x14ac:dyDescent="0.2">
      <c r="A154" s="31">
        <f t="shared" si="5"/>
        <v>144</v>
      </c>
      <c r="B154" s="71" t="s">
        <v>910</v>
      </c>
      <c r="C154" s="58">
        <v>100</v>
      </c>
      <c r="D154" s="115">
        <v>200</v>
      </c>
      <c r="E154" s="73">
        <v>93.5</v>
      </c>
    </row>
    <row r="155" spans="1:5" ht="16.5" thickBot="1" x14ac:dyDescent="0.25">
      <c r="A155" s="36">
        <f t="shared" si="5"/>
        <v>145</v>
      </c>
      <c r="B155" s="78" t="s">
        <v>911</v>
      </c>
      <c r="C155" s="60">
        <v>100</v>
      </c>
      <c r="D155" s="116">
        <v>250</v>
      </c>
      <c r="E155" s="74">
        <v>98.5</v>
      </c>
    </row>
    <row r="156" spans="1:5" ht="46.5" customHeight="1" thickBot="1" x14ac:dyDescent="0.25">
      <c r="A156" s="20" t="s">
        <v>283</v>
      </c>
      <c r="B156" s="253" t="s">
        <v>335</v>
      </c>
      <c r="C156" s="253"/>
      <c r="D156" s="253"/>
      <c r="E156" s="254"/>
    </row>
    <row r="157" spans="1:5" ht="15.75" x14ac:dyDescent="0.2">
      <c r="A157" s="80">
        <v>146</v>
      </c>
      <c r="B157" s="79" t="s">
        <v>897</v>
      </c>
      <c r="C157" s="56">
        <v>10</v>
      </c>
      <c r="D157" s="114">
        <v>150</v>
      </c>
      <c r="E157" s="72">
        <v>10.6</v>
      </c>
    </row>
    <row r="158" spans="1:5" ht="15.75" x14ac:dyDescent="0.2">
      <c r="A158" s="31">
        <f>A157+1</f>
        <v>147</v>
      </c>
      <c r="B158" s="71" t="s">
        <v>898</v>
      </c>
      <c r="C158" s="58">
        <v>10</v>
      </c>
      <c r="D158" s="115">
        <v>200</v>
      </c>
      <c r="E158" s="73">
        <v>11.3</v>
      </c>
    </row>
    <row r="159" spans="1:5" ht="15.75" x14ac:dyDescent="0.2">
      <c r="A159" s="31">
        <f t="shared" ref="A159:A171" si="6">A158+1</f>
        <v>148</v>
      </c>
      <c r="B159" s="71" t="s">
        <v>899</v>
      </c>
      <c r="C159" s="58">
        <v>10</v>
      </c>
      <c r="D159" s="115">
        <v>250</v>
      </c>
      <c r="E159" s="73">
        <v>12</v>
      </c>
    </row>
    <row r="160" spans="1:5" ht="15.75" x14ac:dyDescent="0.2">
      <c r="A160" s="31">
        <f t="shared" si="6"/>
        <v>149</v>
      </c>
      <c r="B160" s="71" t="s">
        <v>900</v>
      </c>
      <c r="C160" s="58">
        <v>20</v>
      </c>
      <c r="D160" s="115">
        <v>150</v>
      </c>
      <c r="E160" s="73">
        <v>15.3</v>
      </c>
    </row>
    <row r="161" spans="1:5" ht="15.75" x14ac:dyDescent="0.2">
      <c r="A161" s="31">
        <f t="shared" si="6"/>
        <v>150</v>
      </c>
      <c r="B161" s="71" t="s">
        <v>901</v>
      </c>
      <c r="C161" s="58">
        <v>20</v>
      </c>
      <c r="D161" s="115">
        <v>200</v>
      </c>
      <c r="E161" s="73">
        <v>17.2</v>
      </c>
    </row>
    <row r="162" spans="1:5" ht="15.75" x14ac:dyDescent="0.2">
      <c r="A162" s="31">
        <f t="shared" si="6"/>
        <v>151</v>
      </c>
      <c r="B162" s="71" t="s">
        <v>902</v>
      </c>
      <c r="C162" s="58">
        <v>20</v>
      </c>
      <c r="D162" s="115">
        <v>250</v>
      </c>
      <c r="E162" s="73">
        <v>19.100000000000001</v>
      </c>
    </row>
    <row r="163" spans="1:5" ht="15.75" x14ac:dyDescent="0.2">
      <c r="A163" s="31">
        <f t="shared" si="6"/>
        <v>152</v>
      </c>
      <c r="B163" s="71" t="s">
        <v>903</v>
      </c>
      <c r="C163" s="58">
        <v>30</v>
      </c>
      <c r="D163" s="115">
        <v>150</v>
      </c>
      <c r="E163" s="73">
        <v>22.3</v>
      </c>
    </row>
    <row r="164" spans="1:5" ht="15.75" x14ac:dyDescent="0.2">
      <c r="A164" s="31">
        <f t="shared" si="6"/>
        <v>153</v>
      </c>
      <c r="B164" s="71" t="s">
        <v>904</v>
      </c>
      <c r="C164" s="58">
        <v>30</v>
      </c>
      <c r="D164" s="115">
        <v>200</v>
      </c>
      <c r="E164" s="73">
        <v>26.3</v>
      </c>
    </row>
    <row r="165" spans="1:5" ht="15.75" x14ac:dyDescent="0.2">
      <c r="A165" s="31">
        <f t="shared" si="6"/>
        <v>154</v>
      </c>
      <c r="B165" s="71" t="s">
        <v>905</v>
      </c>
      <c r="C165" s="58">
        <v>30</v>
      </c>
      <c r="D165" s="115">
        <v>250</v>
      </c>
      <c r="E165" s="73">
        <v>30.3</v>
      </c>
    </row>
    <row r="166" spans="1:5" ht="15.75" x14ac:dyDescent="0.2">
      <c r="A166" s="31">
        <f t="shared" si="6"/>
        <v>155</v>
      </c>
      <c r="B166" s="71" t="s">
        <v>906</v>
      </c>
      <c r="C166" s="58">
        <v>50</v>
      </c>
      <c r="D166" s="115">
        <v>150</v>
      </c>
      <c r="E166" s="73">
        <v>37</v>
      </c>
    </row>
    <row r="167" spans="1:5" ht="15.75" x14ac:dyDescent="0.2">
      <c r="A167" s="31">
        <f t="shared" si="6"/>
        <v>156</v>
      </c>
      <c r="B167" s="71" t="s">
        <v>907</v>
      </c>
      <c r="C167" s="58">
        <v>50</v>
      </c>
      <c r="D167" s="115">
        <v>200</v>
      </c>
      <c r="E167" s="73">
        <v>41.5</v>
      </c>
    </row>
    <row r="168" spans="1:5" ht="15.75" x14ac:dyDescent="0.2">
      <c r="A168" s="31">
        <f t="shared" si="6"/>
        <v>157</v>
      </c>
      <c r="B168" s="71" t="s">
        <v>908</v>
      </c>
      <c r="C168" s="58">
        <v>50</v>
      </c>
      <c r="D168" s="115">
        <v>250</v>
      </c>
      <c r="E168" s="73">
        <v>46</v>
      </c>
    </row>
    <row r="169" spans="1:5" ht="15.75" x14ac:dyDescent="0.2">
      <c r="A169" s="31">
        <f t="shared" si="6"/>
        <v>158</v>
      </c>
      <c r="B169" s="71" t="s">
        <v>909</v>
      </c>
      <c r="C169" s="58">
        <v>100</v>
      </c>
      <c r="D169" s="115">
        <v>150</v>
      </c>
      <c r="E169" s="73">
        <v>89.5</v>
      </c>
    </row>
    <row r="170" spans="1:5" ht="15.75" x14ac:dyDescent="0.2">
      <c r="A170" s="31">
        <f t="shared" si="6"/>
        <v>159</v>
      </c>
      <c r="B170" s="71" t="s">
        <v>910</v>
      </c>
      <c r="C170" s="58">
        <v>100</v>
      </c>
      <c r="D170" s="115">
        <v>200</v>
      </c>
      <c r="E170" s="73">
        <v>94.5</v>
      </c>
    </row>
    <row r="171" spans="1:5" ht="16.5" thickBot="1" x14ac:dyDescent="0.25">
      <c r="A171" s="36">
        <f t="shared" si="6"/>
        <v>160</v>
      </c>
      <c r="B171" s="94" t="s">
        <v>911</v>
      </c>
      <c r="C171" s="60">
        <v>100</v>
      </c>
      <c r="D171" s="149">
        <v>250</v>
      </c>
      <c r="E171" s="74">
        <v>99.5</v>
      </c>
    </row>
  </sheetData>
  <mergeCells count="12">
    <mergeCell ref="B36:E36"/>
    <mergeCell ref="B98:E98"/>
    <mergeCell ref="B67:E67"/>
    <mergeCell ref="B156:E156"/>
    <mergeCell ref="B140:E140"/>
    <mergeCell ref="B119:E119"/>
    <mergeCell ref="E3:E4"/>
    <mergeCell ref="B5:E5"/>
    <mergeCell ref="A3:A4"/>
    <mergeCell ref="B3:B4"/>
    <mergeCell ref="C3:C4"/>
    <mergeCell ref="D3:D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2.75" x14ac:dyDescent="0.2"/>
  <cols>
    <col min="1" max="1" width="10.140625" style="6" customWidth="1"/>
    <col min="2" max="2" width="28.140625" style="6" customWidth="1"/>
    <col min="3" max="3" width="18.7109375" style="7" customWidth="1"/>
    <col min="4" max="4" width="12.7109375" style="7" customWidth="1"/>
    <col min="5" max="5" width="12.140625" style="7" customWidth="1"/>
    <col min="6" max="6" width="11.42578125" style="7" customWidth="1"/>
    <col min="7" max="16384" width="9.140625" style="6"/>
  </cols>
  <sheetData>
    <row r="1" spans="1:6" customFormat="1" x14ac:dyDescent="0.2"/>
    <row r="2" spans="1:6" customFormat="1" ht="15.75" thickBot="1" x14ac:dyDescent="0.25">
      <c r="A2" s="8" t="s">
        <v>6</v>
      </c>
      <c r="B2" s="6"/>
      <c r="C2" s="2"/>
      <c r="D2" s="2"/>
      <c r="E2" s="2"/>
      <c r="F2" s="1"/>
    </row>
    <row r="3" spans="1:6" ht="26.25" customHeight="1" x14ac:dyDescent="0.2">
      <c r="A3" s="290" t="s">
        <v>38</v>
      </c>
      <c r="B3" s="293" t="s">
        <v>1</v>
      </c>
      <c r="C3" s="298" t="s">
        <v>433</v>
      </c>
      <c r="D3" s="300" t="s">
        <v>339</v>
      </c>
      <c r="E3" s="298" t="s">
        <v>434</v>
      </c>
      <c r="F3" s="302" t="s">
        <v>435</v>
      </c>
    </row>
    <row r="4" spans="1:6" ht="62.25" customHeight="1" thickBot="1" x14ac:dyDescent="0.25">
      <c r="A4" s="291"/>
      <c r="B4" s="294"/>
      <c r="C4" s="299"/>
      <c r="D4" s="301"/>
      <c r="E4" s="299"/>
      <c r="F4" s="303"/>
    </row>
    <row r="5" spans="1:6" ht="40.5" customHeight="1" thickBot="1" x14ac:dyDescent="0.25">
      <c r="A5" s="292"/>
      <c r="B5" s="295"/>
      <c r="C5" s="163" t="s">
        <v>436</v>
      </c>
      <c r="D5" s="164" t="s">
        <v>344</v>
      </c>
      <c r="E5" s="165" t="s">
        <v>437</v>
      </c>
      <c r="F5" s="166" t="s">
        <v>347</v>
      </c>
    </row>
    <row r="6" spans="1:6" ht="32.25" thickBot="1" x14ac:dyDescent="0.25">
      <c r="A6" s="20" t="s">
        <v>57</v>
      </c>
      <c r="B6" s="296" t="s">
        <v>446</v>
      </c>
      <c r="C6" s="296"/>
      <c r="D6" s="296"/>
      <c r="E6" s="296"/>
      <c r="F6" s="297"/>
    </row>
    <row r="7" spans="1:6" ht="15.75" x14ac:dyDescent="0.2">
      <c r="A7" s="171">
        <v>1</v>
      </c>
      <c r="B7" s="174" t="s">
        <v>417</v>
      </c>
      <c r="C7" s="176" t="s">
        <v>414</v>
      </c>
      <c r="D7" s="178" t="s">
        <v>415</v>
      </c>
      <c r="E7" s="176" t="s">
        <v>416</v>
      </c>
      <c r="F7" s="180">
        <v>4.9000000000000004</v>
      </c>
    </row>
    <row r="8" spans="1:6" ht="15.75" x14ac:dyDescent="0.2">
      <c r="A8" s="172">
        <f>A7+1</f>
        <v>2</v>
      </c>
      <c r="B8" s="175" t="s">
        <v>438</v>
      </c>
      <c r="C8" s="177" t="s">
        <v>418</v>
      </c>
      <c r="D8" s="179" t="s">
        <v>415</v>
      </c>
      <c r="E8" s="177" t="s">
        <v>416</v>
      </c>
      <c r="F8" s="181">
        <v>7.3</v>
      </c>
    </row>
    <row r="9" spans="1:6" ht="15.75" x14ac:dyDescent="0.2">
      <c r="A9" s="172">
        <f t="shared" ref="A9:A15" si="0">A8+1</f>
        <v>3</v>
      </c>
      <c r="B9" s="175" t="s">
        <v>419</v>
      </c>
      <c r="C9" s="177" t="s">
        <v>439</v>
      </c>
      <c r="D9" s="179" t="s">
        <v>415</v>
      </c>
      <c r="E9" s="177" t="s">
        <v>416</v>
      </c>
      <c r="F9" s="181">
        <v>6.5</v>
      </c>
    </row>
    <row r="10" spans="1:6" ht="15.75" x14ac:dyDescent="0.2">
      <c r="A10" s="172">
        <f t="shared" si="0"/>
        <v>4</v>
      </c>
      <c r="B10" s="175" t="s">
        <v>421</v>
      </c>
      <c r="C10" s="177" t="s">
        <v>420</v>
      </c>
      <c r="D10" s="179" t="s">
        <v>415</v>
      </c>
      <c r="E10" s="177" t="s">
        <v>416</v>
      </c>
      <c r="F10" s="181">
        <v>7.6</v>
      </c>
    </row>
    <row r="11" spans="1:6" ht="15.75" x14ac:dyDescent="0.2">
      <c r="A11" s="172">
        <f t="shared" si="0"/>
        <v>5</v>
      </c>
      <c r="B11" s="175" t="s">
        <v>422</v>
      </c>
      <c r="C11" s="177" t="s">
        <v>441</v>
      </c>
      <c r="D11" s="179" t="s">
        <v>415</v>
      </c>
      <c r="E11" s="177" t="s">
        <v>416</v>
      </c>
      <c r="F11" s="181">
        <v>13</v>
      </c>
    </row>
    <row r="12" spans="1:6" ht="15.75" x14ac:dyDescent="0.2">
      <c r="A12" s="172">
        <f t="shared" si="0"/>
        <v>6</v>
      </c>
      <c r="B12" s="175" t="s">
        <v>423</v>
      </c>
      <c r="C12" s="177" t="s">
        <v>440</v>
      </c>
      <c r="D12" s="179" t="s">
        <v>415</v>
      </c>
      <c r="E12" s="177" t="s">
        <v>416</v>
      </c>
      <c r="F12" s="181">
        <v>10.199999999999999</v>
      </c>
    </row>
    <row r="13" spans="1:6" ht="15.75" x14ac:dyDescent="0.2">
      <c r="A13" s="172">
        <f t="shared" si="0"/>
        <v>7</v>
      </c>
      <c r="B13" s="175" t="s">
        <v>442</v>
      </c>
      <c r="C13" s="177" t="s">
        <v>424</v>
      </c>
      <c r="D13" s="179" t="s">
        <v>425</v>
      </c>
      <c r="E13" s="177" t="s">
        <v>924</v>
      </c>
      <c r="F13" s="181">
        <v>18</v>
      </c>
    </row>
    <row r="14" spans="1:6" ht="15.75" x14ac:dyDescent="0.2">
      <c r="A14" s="172">
        <f t="shared" si="0"/>
        <v>8</v>
      </c>
      <c r="B14" s="175" t="s">
        <v>428</v>
      </c>
      <c r="C14" s="177" t="s">
        <v>427</v>
      </c>
      <c r="D14" s="179" t="s">
        <v>425</v>
      </c>
      <c r="E14" s="177" t="s">
        <v>924</v>
      </c>
      <c r="F14" s="181">
        <v>23</v>
      </c>
    </row>
    <row r="15" spans="1:6" ht="16.5" thickBot="1" x14ac:dyDescent="0.25">
      <c r="A15" s="182">
        <f t="shared" si="0"/>
        <v>9</v>
      </c>
      <c r="B15" s="183" t="s">
        <v>430</v>
      </c>
      <c r="C15" s="184" t="s">
        <v>429</v>
      </c>
      <c r="D15" s="185" t="s">
        <v>425</v>
      </c>
      <c r="E15" s="184" t="s">
        <v>924</v>
      </c>
      <c r="F15" s="186">
        <v>31</v>
      </c>
    </row>
    <row r="16" spans="1:6" ht="32.25" thickBot="1" x14ac:dyDescent="0.25">
      <c r="A16" s="20" t="s">
        <v>58</v>
      </c>
      <c r="B16" s="296" t="s">
        <v>925</v>
      </c>
      <c r="C16" s="296"/>
      <c r="D16" s="296"/>
      <c r="E16" s="296"/>
      <c r="F16" s="297"/>
    </row>
    <row r="17" spans="1:6" ht="15.75" x14ac:dyDescent="0.2">
      <c r="A17" s="171">
        <v>10</v>
      </c>
      <c r="B17" s="174" t="s">
        <v>926</v>
      </c>
      <c r="C17" s="176" t="s">
        <v>420</v>
      </c>
      <c r="D17" s="178" t="s">
        <v>415</v>
      </c>
      <c r="E17" s="176" t="s">
        <v>416</v>
      </c>
      <c r="F17" s="180">
        <v>10</v>
      </c>
    </row>
    <row r="18" spans="1:6" ht="15.75" x14ac:dyDescent="0.2">
      <c r="A18" s="172">
        <v>11</v>
      </c>
      <c r="B18" s="175" t="s">
        <v>928</v>
      </c>
      <c r="C18" s="177" t="s">
        <v>930</v>
      </c>
      <c r="D18" s="179" t="s">
        <v>415</v>
      </c>
      <c r="E18" s="177" t="s">
        <v>416</v>
      </c>
      <c r="F18" s="181">
        <v>11</v>
      </c>
    </row>
    <row r="19" spans="1:6" ht="15.75" x14ac:dyDescent="0.2">
      <c r="A19" s="172">
        <f>A18+1</f>
        <v>12</v>
      </c>
      <c r="B19" s="175" t="s">
        <v>927</v>
      </c>
      <c r="C19" s="177" t="s">
        <v>420</v>
      </c>
      <c r="D19" s="179" t="s">
        <v>415</v>
      </c>
      <c r="E19" s="177" t="s">
        <v>416</v>
      </c>
      <c r="F19" s="181">
        <v>10</v>
      </c>
    </row>
    <row r="20" spans="1:6" ht="16.5" thickBot="1" x14ac:dyDescent="0.25">
      <c r="A20" s="182">
        <f>A19+1</f>
        <v>13</v>
      </c>
      <c r="B20" s="183" t="s">
        <v>929</v>
      </c>
      <c r="C20" s="187" t="s">
        <v>930</v>
      </c>
      <c r="D20" s="188" t="s">
        <v>415</v>
      </c>
      <c r="E20" s="187" t="s">
        <v>416</v>
      </c>
      <c r="F20" s="189">
        <v>11</v>
      </c>
    </row>
    <row r="21" spans="1:6" ht="41.25" customHeight="1" thickBot="1" x14ac:dyDescent="0.25">
      <c r="A21" s="20" t="s">
        <v>60</v>
      </c>
      <c r="B21" s="287" t="s">
        <v>447</v>
      </c>
      <c r="C21" s="288"/>
      <c r="D21" s="288"/>
      <c r="E21" s="288"/>
      <c r="F21" s="289"/>
    </row>
    <row r="22" spans="1:6" ht="15.75" x14ac:dyDescent="0.2">
      <c r="A22" s="171">
        <v>14</v>
      </c>
      <c r="B22" s="190" t="s">
        <v>443</v>
      </c>
      <c r="C22" s="192" t="s">
        <v>420</v>
      </c>
      <c r="D22" s="194" t="s">
        <v>415</v>
      </c>
      <c r="E22" s="192" t="s">
        <v>416</v>
      </c>
      <c r="F22" s="196">
        <v>8.5</v>
      </c>
    </row>
    <row r="23" spans="1:6" ht="15.75" x14ac:dyDescent="0.2">
      <c r="A23" s="172">
        <f>A22+1</f>
        <v>15</v>
      </c>
      <c r="B23" s="191" t="s">
        <v>444</v>
      </c>
      <c r="C23" s="101" t="s">
        <v>440</v>
      </c>
      <c r="D23" s="195" t="s">
        <v>415</v>
      </c>
      <c r="E23" s="101" t="s">
        <v>416</v>
      </c>
      <c r="F23" s="197">
        <v>10.7</v>
      </c>
    </row>
    <row r="24" spans="1:6" ht="15.75" x14ac:dyDescent="0.2">
      <c r="A24" s="172">
        <f>A23+1</f>
        <v>16</v>
      </c>
      <c r="B24" s="191" t="s">
        <v>445</v>
      </c>
      <c r="C24" s="101" t="s">
        <v>424</v>
      </c>
      <c r="D24" s="195" t="s">
        <v>425</v>
      </c>
      <c r="E24" s="101" t="s">
        <v>924</v>
      </c>
      <c r="F24" s="197">
        <v>18.5</v>
      </c>
    </row>
    <row r="25" spans="1:6" ht="15.75" x14ac:dyDescent="0.2">
      <c r="A25" s="172">
        <f>A24+1</f>
        <v>17</v>
      </c>
      <c r="B25" s="191" t="s">
        <v>431</v>
      </c>
      <c r="C25" s="101" t="s">
        <v>427</v>
      </c>
      <c r="D25" s="195" t="s">
        <v>425</v>
      </c>
      <c r="E25" s="101" t="s">
        <v>924</v>
      </c>
      <c r="F25" s="197">
        <v>23.5</v>
      </c>
    </row>
    <row r="26" spans="1:6" ht="16.5" thickBot="1" x14ac:dyDescent="0.25">
      <c r="A26" s="182">
        <f>A25+1</f>
        <v>18</v>
      </c>
      <c r="B26" s="199" t="s">
        <v>432</v>
      </c>
      <c r="C26" s="200" t="s">
        <v>429</v>
      </c>
      <c r="D26" s="201" t="s">
        <v>425</v>
      </c>
      <c r="E26" s="200" t="s">
        <v>924</v>
      </c>
      <c r="F26" s="202">
        <v>31.5</v>
      </c>
    </row>
    <row r="27" spans="1:6" ht="32.25" thickBot="1" x14ac:dyDescent="0.25">
      <c r="A27" s="20" t="s">
        <v>61</v>
      </c>
      <c r="B27" s="296" t="s">
        <v>448</v>
      </c>
      <c r="C27" s="296"/>
      <c r="D27" s="296"/>
      <c r="E27" s="296"/>
      <c r="F27" s="297"/>
    </row>
    <row r="28" spans="1:6" ht="15.75" x14ac:dyDescent="0.2">
      <c r="A28" s="203">
        <f>A26+1</f>
        <v>19</v>
      </c>
      <c r="B28" s="169" t="s">
        <v>917</v>
      </c>
      <c r="C28" s="167" t="s">
        <v>414</v>
      </c>
      <c r="D28" s="204" t="s">
        <v>415</v>
      </c>
      <c r="E28" s="205" t="s">
        <v>416</v>
      </c>
      <c r="F28" s="180">
        <v>2.5</v>
      </c>
    </row>
    <row r="29" spans="1:6" ht="15.75" x14ac:dyDescent="0.2">
      <c r="A29" s="172">
        <v>20</v>
      </c>
      <c r="B29" s="170" t="s">
        <v>918</v>
      </c>
      <c r="C29" s="168" t="s">
        <v>439</v>
      </c>
      <c r="D29" s="206" t="s">
        <v>415</v>
      </c>
      <c r="E29" s="177" t="s">
        <v>416</v>
      </c>
      <c r="F29" s="181">
        <v>3.9</v>
      </c>
    </row>
    <row r="30" spans="1:6" ht="15.75" x14ac:dyDescent="0.2">
      <c r="A30" s="172">
        <f>A29+1</f>
        <v>21</v>
      </c>
      <c r="B30" s="170" t="s">
        <v>919</v>
      </c>
      <c r="C30" s="168" t="s">
        <v>420</v>
      </c>
      <c r="D30" s="206" t="s">
        <v>415</v>
      </c>
      <c r="E30" s="177" t="s">
        <v>416</v>
      </c>
      <c r="F30" s="181">
        <v>4.5999999999999996</v>
      </c>
    </row>
    <row r="31" spans="1:6" ht="15.75" x14ac:dyDescent="0.2">
      <c r="A31" s="172">
        <v>22</v>
      </c>
      <c r="B31" s="170" t="s">
        <v>920</v>
      </c>
      <c r="C31" s="168" t="s">
        <v>440</v>
      </c>
      <c r="D31" s="206" t="s">
        <v>415</v>
      </c>
      <c r="E31" s="177" t="s">
        <v>416</v>
      </c>
      <c r="F31" s="181">
        <v>6.6</v>
      </c>
    </row>
    <row r="32" spans="1:6" ht="15.75" x14ac:dyDescent="0.2">
      <c r="A32" s="172">
        <f>A31+1</f>
        <v>23</v>
      </c>
      <c r="B32" s="170" t="s">
        <v>921</v>
      </c>
      <c r="C32" s="168" t="s">
        <v>424</v>
      </c>
      <c r="D32" s="206" t="s">
        <v>425</v>
      </c>
      <c r="E32" s="177" t="s">
        <v>426</v>
      </c>
      <c r="F32" s="181">
        <v>12.6</v>
      </c>
    </row>
    <row r="33" spans="1:6" ht="15.75" x14ac:dyDescent="0.2">
      <c r="A33" s="172">
        <f>A32+1</f>
        <v>24</v>
      </c>
      <c r="B33" s="170" t="s">
        <v>922</v>
      </c>
      <c r="C33" s="168" t="s">
        <v>427</v>
      </c>
      <c r="D33" s="206" t="s">
        <v>425</v>
      </c>
      <c r="E33" s="177" t="s">
        <v>426</v>
      </c>
      <c r="F33" s="181">
        <v>16</v>
      </c>
    </row>
    <row r="34" spans="1:6" ht="16.5" thickBot="1" x14ac:dyDescent="0.25">
      <c r="A34" s="182">
        <f>A33+1</f>
        <v>25</v>
      </c>
      <c r="B34" s="209" t="s">
        <v>923</v>
      </c>
      <c r="C34" s="210" t="s">
        <v>429</v>
      </c>
      <c r="D34" s="211" t="s">
        <v>425</v>
      </c>
      <c r="E34" s="184" t="s">
        <v>426</v>
      </c>
      <c r="F34" s="186">
        <v>21.7</v>
      </c>
    </row>
    <row r="35" spans="1:6" ht="40.5" customHeight="1" thickBot="1" x14ac:dyDescent="0.25">
      <c r="A35" s="20" t="s">
        <v>82</v>
      </c>
      <c r="B35" s="288" t="s">
        <v>449</v>
      </c>
      <c r="C35" s="288"/>
      <c r="D35" s="288"/>
      <c r="E35" s="288"/>
      <c r="F35" s="289"/>
    </row>
    <row r="36" spans="1:6" ht="15.75" x14ac:dyDescent="0.2">
      <c r="A36" s="203">
        <f>A34+1</f>
        <v>26</v>
      </c>
      <c r="B36" s="190" t="s">
        <v>912</v>
      </c>
      <c r="C36" s="212" t="s">
        <v>420</v>
      </c>
      <c r="D36" s="194" t="s">
        <v>415</v>
      </c>
      <c r="E36" s="212" t="s">
        <v>416</v>
      </c>
      <c r="F36" s="196">
        <v>5.0999999999999996</v>
      </c>
    </row>
    <row r="37" spans="1:6" ht="15.75" x14ac:dyDescent="0.2">
      <c r="A37" s="172">
        <f>A36+1</f>
        <v>27</v>
      </c>
      <c r="B37" s="191" t="s">
        <v>913</v>
      </c>
      <c r="C37" s="101" t="s">
        <v>440</v>
      </c>
      <c r="D37" s="195" t="s">
        <v>415</v>
      </c>
      <c r="E37" s="101" t="s">
        <v>416</v>
      </c>
      <c r="F37" s="197">
        <v>7.2</v>
      </c>
    </row>
    <row r="38" spans="1:6" ht="15.75" x14ac:dyDescent="0.2">
      <c r="A38" s="172">
        <f>A37+1</f>
        <v>28</v>
      </c>
      <c r="B38" s="191" t="s">
        <v>914</v>
      </c>
      <c r="C38" s="101" t="s">
        <v>424</v>
      </c>
      <c r="D38" s="195" t="s">
        <v>425</v>
      </c>
      <c r="E38" s="101" t="s">
        <v>426</v>
      </c>
      <c r="F38" s="197">
        <v>13</v>
      </c>
    </row>
    <row r="39" spans="1:6" ht="15.75" x14ac:dyDescent="0.2">
      <c r="A39" s="172">
        <f>A38+1</f>
        <v>29</v>
      </c>
      <c r="B39" s="191" t="s">
        <v>915</v>
      </c>
      <c r="C39" s="101" t="s">
        <v>427</v>
      </c>
      <c r="D39" s="195" t="s">
        <v>425</v>
      </c>
      <c r="E39" s="101" t="s">
        <v>426</v>
      </c>
      <c r="F39" s="197">
        <v>16.399999999999999</v>
      </c>
    </row>
    <row r="40" spans="1:6" ht="16.5" thickBot="1" x14ac:dyDescent="0.25">
      <c r="A40" s="173">
        <f>A39+1</f>
        <v>30</v>
      </c>
      <c r="B40" s="198" t="s">
        <v>916</v>
      </c>
      <c r="C40" s="193" t="s">
        <v>429</v>
      </c>
      <c r="D40" s="207" t="s">
        <v>425</v>
      </c>
      <c r="E40" s="193" t="s">
        <v>426</v>
      </c>
      <c r="F40" s="208">
        <v>22.1</v>
      </c>
    </row>
  </sheetData>
  <mergeCells count="11">
    <mergeCell ref="B35:F35"/>
    <mergeCell ref="C3:C4"/>
    <mergeCell ref="D3:D4"/>
    <mergeCell ref="E3:E4"/>
    <mergeCell ref="F3:F4"/>
    <mergeCell ref="B27:F27"/>
    <mergeCell ref="B21:F21"/>
    <mergeCell ref="A3:A5"/>
    <mergeCell ref="B3:B5"/>
    <mergeCell ref="B6:F6"/>
    <mergeCell ref="B16:F16"/>
  </mergeCells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3" workbookViewId="0">
      <selection activeCell="C17" sqref="C17"/>
    </sheetView>
  </sheetViews>
  <sheetFormatPr defaultRowHeight="12.75" x14ac:dyDescent="0.2"/>
  <cols>
    <col min="1" max="1" width="9.140625" style="11"/>
    <col min="2" max="2" width="28.85546875" style="11" customWidth="1"/>
    <col min="3" max="3" width="15.7109375" style="11" customWidth="1"/>
    <col min="4" max="4" width="12.85546875" style="12" customWidth="1"/>
    <col min="5" max="5" width="12.5703125" style="13" customWidth="1"/>
    <col min="6" max="6" width="9" style="14" customWidth="1"/>
    <col min="7" max="7" width="10.140625" style="14" customWidth="1"/>
    <col min="8" max="16384" width="9.140625" style="11"/>
  </cols>
  <sheetData>
    <row r="1" spans="1:7" customFormat="1" x14ac:dyDescent="0.2">
      <c r="G1" s="10"/>
    </row>
    <row r="2" spans="1:7" customFormat="1" ht="21.75" customHeight="1" x14ac:dyDescent="0.2">
      <c r="A2" s="8" t="s">
        <v>5</v>
      </c>
      <c r="B2" s="11"/>
      <c r="C2" s="2"/>
      <c r="D2" s="2"/>
      <c r="E2" s="2"/>
      <c r="F2" s="1"/>
      <c r="G2" s="5"/>
    </row>
    <row r="3" spans="1:7" ht="16.5" customHeight="1" x14ac:dyDescent="0.2">
      <c r="A3" s="304" t="s">
        <v>896</v>
      </c>
      <c r="B3" s="304"/>
      <c r="C3" s="304"/>
      <c r="D3" s="304"/>
      <c r="E3" s="304"/>
      <c r="F3" s="304"/>
      <c r="G3" s="304"/>
    </row>
    <row r="4" spans="1:7" ht="45" customHeight="1" thickBot="1" x14ac:dyDescent="0.25">
      <c r="A4" s="305"/>
      <c r="B4" s="305"/>
      <c r="C4" s="305"/>
      <c r="D4" s="305"/>
      <c r="E4" s="305"/>
      <c r="F4" s="305"/>
      <c r="G4" s="305"/>
    </row>
    <row r="5" spans="1:7" ht="23.25" customHeight="1" x14ac:dyDescent="0.2">
      <c r="A5" s="282" t="s">
        <v>38</v>
      </c>
      <c r="B5" s="313" t="s">
        <v>1</v>
      </c>
      <c r="C5" s="316" t="s">
        <v>338</v>
      </c>
      <c r="D5" s="317" t="s">
        <v>339</v>
      </c>
      <c r="E5" s="311" t="s">
        <v>340</v>
      </c>
      <c r="F5" s="307" t="s">
        <v>341</v>
      </c>
      <c r="G5" s="309" t="s">
        <v>342</v>
      </c>
    </row>
    <row r="6" spans="1:7" ht="59.25" customHeight="1" thickBot="1" x14ac:dyDescent="0.25">
      <c r="A6" s="306"/>
      <c r="B6" s="314"/>
      <c r="C6" s="312"/>
      <c r="D6" s="308"/>
      <c r="E6" s="312"/>
      <c r="F6" s="308"/>
      <c r="G6" s="310"/>
    </row>
    <row r="7" spans="1:7" ht="50.25" customHeight="1" thickBot="1" x14ac:dyDescent="0.25">
      <c r="A7" s="283"/>
      <c r="B7" s="315"/>
      <c r="C7" s="238" t="s">
        <v>343</v>
      </c>
      <c r="D7" s="239" t="s">
        <v>344</v>
      </c>
      <c r="E7" s="240" t="s">
        <v>345</v>
      </c>
      <c r="F7" s="242" t="s">
        <v>346</v>
      </c>
      <c r="G7" s="241" t="s">
        <v>347</v>
      </c>
    </row>
    <row r="8" spans="1:7" ht="15.75" x14ac:dyDescent="0.25">
      <c r="A8" s="213">
        <v>1</v>
      </c>
      <c r="B8" s="216" t="s">
        <v>768</v>
      </c>
      <c r="C8" s="219">
        <v>380</v>
      </c>
      <c r="D8" s="222" t="s">
        <v>350</v>
      </c>
      <c r="E8" s="226">
        <v>0.35</v>
      </c>
      <c r="F8" s="231">
        <v>5</v>
      </c>
      <c r="G8" s="235">
        <v>19</v>
      </c>
    </row>
    <row r="9" spans="1:7" ht="15.75" x14ac:dyDescent="0.25">
      <c r="A9" s="214">
        <v>2</v>
      </c>
      <c r="B9" s="217" t="s">
        <v>769</v>
      </c>
      <c r="C9" s="220">
        <v>220</v>
      </c>
      <c r="D9" s="223" t="s">
        <v>350</v>
      </c>
      <c r="E9" s="227">
        <v>0.35</v>
      </c>
      <c r="F9" s="232">
        <v>5</v>
      </c>
      <c r="G9" s="236">
        <v>19</v>
      </c>
    </row>
    <row r="10" spans="1:7" ht="15.75" x14ac:dyDescent="0.25">
      <c r="A10" s="214">
        <v>3</v>
      </c>
      <c r="B10" s="217" t="s">
        <v>770</v>
      </c>
      <c r="C10" s="220">
        <v>380</v>
      </c>
      <c r="D10" s="223" t="s">
        <v>350</v>
      </c>
      <c r="E10" s="227">
        <v>0.35</v>
      </c>
      <c r="F10" s="232">
        <v>10</v>
      </c>
      <c r="G10" s="236">
        <v>20</v>
      </c>
    </row>
    <row r="11" spans="1:7" ht="15.75" x14ac:dyDescent="0.25">
      <c r="A11" s="214">
        <f t="shared" ref="A11:A24" si="0">A10+1</f>
        <v>4</v>
      </c>
      <c r="B11" s="217" t="s">
        <v>771</v>
      </c>
      <c r="C11" s="220">
        <v>220</v>
      </c>
      <c r="D11" s="223" t="s">
        <v>350</v>
      </c>
      <c r="E11" s="227">
        <v>0.35</v>
      </c>
      <c r="F11" s="232">
        <v>10</v>
      </c>
      <c r="G11" s="236">
        <v>20</v>
      </c>
    </row>
    <row r="12" spans="1:7" ht="15.75" x14ac:dyDescent="0.25">
      <c r="A12" s="214">
        <f t="shared" si="0"/>
        <v>5</v>
      </c>
      <c r="B12" s="217" t="s">
        <v>772</v>
      </c>
      <c r="C12" s="220">
        <v>380</v>
      </c>
      <c r="D12" s="223" t="s">
        <v>350</v>
      </c>
      <c r="E12" s="227">
        <v>0.35</v>
      </c>
      <c r="F12" s="232">
        <v>20</v>
      </c>
      <c r="G12" s="236">
        <v>22</v>
      </c>
    </row>
    <row r="13" spans="1:7" ht="15.75" x14ac:dyDescent="0.25">
      <c r="A13" s="214">
        <f t="shared" si="0"/>
        <v>6</v>
      </c>
      <c r="B13" s="217" t="s">
        <v>773</v>
      </c>
      <c r="C13" s="220">
        <v>220</v>
      </c>
      <c r="D13" s="223" t="s">
        <v>350</v>
      </c>
      <c r="E13" s="227">
        <v>0.35</v>
      </c>
      <c r="F13" s="232">
        <v>20</v>
      </c>
      <c r="G13" s="236">
        <v>22</v>
      </c>
    </row>
    <row r="14" spans="1:7" ht="15.75" x14ac:dyDescent="0.25">
      <c r="A14" s="214">
        <f t="shared" si="0"/>
        <v>7</v>
      </c>
      <c r="B14" s="217" t="s">
        <v>774</v>
      </c>
      <c r="C14" s="220">
        <v>380</v>
      </c>
      <c r="D14" s="223" t="s">
        <v>350</v>
      </c>
      <c r="E14" s="227">
        <v>0.35</v>
      </c>
      <c r="F14" s="232">
        <v>5</v>
      </c>
      <c r="G14" s="236">
        <v>20</v>
      </c>
    </row>
    <row r="15" spans="1:7" ht="15.75" x14ac:dyDescent="0.25">
      <c r="A15" s="214">
        <f t="shared" si="0"/>
        <v>8</v>
      </c>
      <c r="B15" s="217" t="s">
        <v>775</v>
      </c>
      <c r="C15" s="220">
        <v>220</v>
      </c>
      <c r="D15" s="223" t="s">
        <v>350</v>
      </c>
      <c r="E15" s="227">
        <v>0.35</v>
      </c>
      <c r="F15" s="232">
        <v>5</v>
      </c>
      <c r="G15" s="236">
        <v>20</v>
      </c>
    </row>
    <row r="16" spans="1:7" ht="15.75" x14ac:dyDescent="0.25">
      <c r="A16" s="214">
        <f t="shared" si="0"/>
        <v>9</v>
      </c>
      <c r="B16" s="217" t="s">
        <v>776</v>
      </c>
      <c r="C16" s="220">
        <v>380</v>
      </c>
      <c r="D16" s="223" t="s">
        <v>350</v>
      </c>
      <c r="E16" s="227">
        <v>0.35</v>
      </c>
      <c r="F16" s="232">
        <v>10</v>
      </c>
      <c r="G16" s="236">
        <v>21</v>
      </c>
    </row>
    <row r="17" spans="1:7" ht="15.75" x14ac:dyDescent="0.25">
      <c r="A17" s="214">
        <f t="shared" si="0"/>
        <v>10</v>
      </c>
      <c r="B17" s="217" t="s">
        <v>777</v>
      </c>
      <c r="C17" s="220">
        <v>220</v>
      </c>
      <c r="D17" s="223" t="s">
        <v>350</v>
      </c>
      <c r="E17" s="227">
        <v>0.35</v>
      </c>
      <c r="F17" s="232">
        <v>10</v>
      </c>
      <c r="G17" s="236">
        <v>21</v>
      </c>
    </row>
    <row r="18" spans="1:7" ht="15.75" x14ac:dyDescent="0.25">
      <c r="A18" s="214">
        <f t="shared" si="0"/>
        <v>11</v>
      </c>
      <c r="B18" s="217" t="s">
        <v>778</v>
      </c>
      <c r="C18" s="220">
        <v>380</v>
      </c>
      <c r="D18" s="223" t="s">
        <v>350</v>
      </c>
      <c r="E18" s="227">
        <v>0.35</v>
      </c>
      <c r="F18" s="232">
        <v>20</v>
      </c>
      <c r="G18" s="236">
        <v>23</v>
      </c>
    </row>
    <row r="19" spans="1:7" ht="15.75" x14ac:dyDescent="0.25">
      <c r="A19" s="214">
        <f t="shared" si="0"/>
        <v>12</v>
      </c>
      <c r="B19" s="217" t="s">
        <v>779</v>
      </c>
      <c r="C19" s="220">
        <v>220</v>
      </c>
      <c r="D19" s="223" t="s">
        <v>350</v>
      </c>
      <c r="E19" s="227">
        <v>0.35</v>
      </c>
      <c r="F19" s="232">
        <v>20</v>
      </c>
      <c r="G19" s="236">
        <v>23</v>
      </c>
    </row>
    <row r="20" spans="1:7" ht="15.75" x14ac:dyDescent="0.25">
      <c r="A20" s="214">
        <f t="shared" si="0"/>
        <v>13</v>
      </c>
      <c r="B20" s="217" t="s">
        <v>12</v>
      </c>
      <c r="C20" s="220">
        <v>380</v>
      </c>
      <c r="D20" s="223" t="s">
        <v>350</v>
      </c>
      <c r="E20" s="228">
        <v>1</v>
      </c>
      <c r="F20" s="232">
        <v>10</v>
      </c>
      <c r="G20" s="236">
        <v>42</v>
      </c>
    </row>
    <row r="21" spans="1:7" ht="15.75" x14ac:dyDescent="0.25">
      <c r="A21" s="214">
        <f t="shared" si="0"/>
        <v>14</v>
      </c>
      <c r="B21" s="217" t="s">
        <v>13</v>
      </c>
      <c r="C21" s="220">
        <v>220</v>
      </c>
      <c r="D21" s="223" t="s">
        <v>350</v>
      </c>
      <c r="E21" s="228">
        <v>1</v>
      </c>
      <c r="F21" s="232">
        <v>10</v>
      </c>
      <c r="G21" s="236">
        <v>42</v>
      </c>
    </row>
    <row r="22" spans="1:7" ht="15.75" x14ac:dyDescent="0.25">
      <c r="A22" s="214">
        <f t="shared" si="0"/>
        <v>15</v>
      </c>
      <c r="B22" s="217" t="s">
        <v>14</v>
      </c>
      <c r="C22" s="220">
        <v>380</v>
      </c>
      <c r="D22" s="223" t="s">
        <v>350</v>
      </c>
      <c r="E22" s="228">
        <v>1</v>
      </c>
      <c r="F22" s="232">
        <v>20</v>
      </c>
      <c r="G22" s="236">
        <v>44</v>
      </c>
    </row>
    <row r="23" spans="1:7" ht="15.75" x14ac:dyDescent="0.25">
      <c r="A23" s="214">
        <f t="shared" si="0"/>
        <v>16</v>
      </c>
      <c r="B23" s="217" t="s">
        <v>15</v>
      </c>
      <c r="C23" s="220">
        <v>220</v>
      </c>
      <c r="D23" s="223" t="s">
        <v>350</v>
      </c>
      <c r="E23" s="228">
        <v>1</v>
      </c>
      <c r="F23" s="232">
        <v>20</v>
      </c>
      <c r="G23" s="236">
        <v>44</v>
      </c>
    </row>
    <row r="24" spans="1:7" ht="15.75" x14ac:dyDescent="0.25">
      <c r="A24" s="214">
        <f t="shared" si="0"/>
        <v>17</v>
      </c>
      <c r="B24" s="217" t="s">
        <v>16</v>
      </c>
      <c r="C24" s="220">
        <v>380</v>
      </c>
      <c r="D24" s="223" t="s">
        <v>350</v>
      </c>
      <c r="E24" s="228">
        <v>1</v>
      </c>
      <c r="F24" s="232">
        <v>40</v>
      </c>
      <c r="G24" s="236">
        <v>50</v>
      </c>
    </row>
    <row r="25" spans="1:7" ht="15.75" x14ac:dyDescent="0.25">
      <c r="A25" s="214">
        <f t="shared" ref="A25:A51" si="1">A24+1</f>
        <v>18</v>
      </c>
      <c r="B25" s="217" t="s">
        <v>17</v>
      </c>
      <c r="C25" s="220">
        <v>220</v>
      </c>
      <c r="D25" s="223" t="s">
        <v>350</v>
      </c>
      <c r="E25" s="228">
        <v>1</v>
      </c>
      <c r="F25" s="232">
        <v>40</v>
      </c>
      <c r="G25" s="236">
        <v>50</v>
      </c>
    </row>
    <row r="26" spans="1:7" ht="15.75" x14ac:dyDescent="0.25">
      <c r="A26" s="214">
        <f t="shared" si="1"/>
        <v>19</v>
      </c>
      <c r="B26" s="217" t="s">
        <v>18</v>
      </c>
      <c r="C26" s="220">
        <v>380</v>
      </c>
      <c r="D26" s="223" t="s">
        <v>350</v>
      </c>
      <c r="E26" s="228">
        <v>1</v>
      </c>
      <c r="F26" s="232">
        <v>10</v>
      </c>
      <c r="G26" s="236">
        <v>43</v>
      </c>
    </row>
    <row r="27" spans="1:7" ht="15.75" x14ac:dyDescent="0.25">
      <c r="A27" s="214">
        <f t="shared" si="1"/>
        <v>20</v>
      </c>
      <c r="B27" s="217" t="s">
        <v>19</v>
      </c>
      <c r="C27" s="220">
        <v>220</v>
      </c>
      <c r="D27" s="223" t="s">
        <v>350</v>
      </c>
      <c r="E27" s="228">
        <v>1</v>
      </c>
      <c r="F27" s="232">
        <v>10</v>
      </c>
      <c r="G27" s="236">
        <v>43</v>
      </c>
    </row>
    <row r="28" spans="1:7" ht="15.75" x14ac:dyDescent="0.25">
      <c r="A28" s="214">
        <f t="shared" si="1"/>
        <v>21</v>
      </c>
      <c r="B28" s="217" t="s">
        <v>20</v>
      </c>
      <c r="C28" s="220">
        <v>380</v>
      </c>
      <c r="D28" s="223" t="s">
        <v>350</v>
      </c>
      <c r="E28" s="228">
        <v>1</v>
      </c>
      <c r="F28" s="232">
        <v>20</v>
      </c>
      <c r="G28" s="236">
        <v>45</v>
      </c>
    </row>
    <row r="29" spans="1:7" ht="15.75" x14ac:dyDescent="0.25">
      <c r="A29" s="214">
        <f t="shared" si="1"/>
        <v>22</v>
      </c>
      <c r="B29" s="217" t="s">
        <v>21</v>
      </c>
      <c r="C29" s="220">
        <v>220</v>
      </c>
      <c r="D29" s="223" t="s">
        <v>350</v>
      </c>
      <c r="E29" s="228">
        <v>1</v>
      </c>
      <c r="F29" s="232">
        <v>20</v>
      </c>
      <c r="G29" s="236">
        <v>45</v>
      </c>
    </row>
    <row r="30" spans="1:7" ht="15.75" x14ac:dyDescent="0.25">
      <c r="A30" s="214">
        <f t="shared" si="1"/>
        <v>23</v>
      </c>
      <c r="B30" s="217" t="s">
        <v>22</v>
      </c>
      <c r="C30" s="220">
        <v>380</v>
      </c>
      <c r="D30" s="223" t="s">
        <v>350</v>
      </c>
      <c r="E30" s="228">
        <v>1</v>
      </c>
      <c r="F30" s="232">
        <v>40</v>
      </c>
      <c r="G30" s="236">
        <v>51</v>
      </c>
    </row>
    <row r="31" spans="1:7" ht="15.75" x14ac:dyDescent="0.25">
      <c r="A31" s="214">
        <f t="shared" si="1"/>
        <v>24</v>
      </c>
      <c r="B31" s="217" t="s">
        <v>23</v>
      </c>
      <c r="C31" s="220">
        <v>220</v>
      </c>
      <c r="D31" s="223" t="s">
        <v>350</v>
      </c>
      <c r="E31" s="228">
        <v>1</v>
      </c>
      <c r="F31" s="232">
        <v>40</v>
      </c>
      <c r="G31" s="236">
        <v>51</v>
      </c>
    </row>
    <row r="32" spans="1:7" ht="15.75" x14ac:dyDescent="0.25">
      <c r="A32" s="214">
        <f t="shared" si="1"/>
        <v>25</v>
      </c>
      <c r="B32" s="217" t="s">
        <v>466</v>
      </c>
      <c r="C32" s="220">
        <v>380</v>
      </c>
      <c r="D32" s="224" t="s">
        <v>348</v>
      </c>
      <c r="E32" s="229" t="s">
        <v>349</v>
      </c>
      <c r="F32" s="233">
        <v>10</v>
      </c>
      <c r="G32" s="236">
        <v>43.699999999999996</v>
      </c>
    </row>
    <row r="33" spans="1:7" ht="15.75" x14ac:dyDescent="0.25">
      <c r="A33" s="214">
        <f t="shared" si="1"/>
        <v>26</v>
      </c>
      <c r="B33" s="217" t="s">
        <v>467</v>
      </c>
      <c r="C33" s="220">
        <v>220</v>
      </c>
      <c r="D33" s="224" t="s">
        <v>348</v>
      </c>
      <c r="E33" s="229" t="s">
        <v>349</v>
      </c>
      <c r="F33" s="233">
        <v>10</v>
      </c>
      <c r="G33" s="236">
        <v>43.699999999999996</v>
      </c>
    </row>
    <row r="34" spans="1:7" ht="15.75" x14ac:dyDescent="0.25">
      <c r="A34" s="214">
        <f t="shared" si="1"/>
        <v>27</v>
      </c>
      <c r="B34" s="217" t="s">
        <v>468</v>
      </c>
      <c r="C34" s="220">
        <v>380</v>
      </c>
      <c r="D34" s="224" t="s">
        <v>348</v>
      </c>
      <c r="E34" s="229" t="s">
        <v>349</v>
      </c>
      <c r="F34" s="233">
        <v>20</v>
      </c>
      <c r="G34" s="236">
        <v>46</v>
      </c>
    </row>
    <row r="35" spans="1:7" ht="15.75" x14ac:dyDescent="0.25">
      <c r="A35" s="214">
        <f t="shared" si="1"/>
        <v>28</v>
      </c>
      <c r="B35" s="217" t="s">
        <v>469</v>
      </c>
      <c r="C35" s="220">
        <v>220</v>
      </c>
      <c r="D35" s="224" t="s">
        <v>348</v>
      </c>
      <c r="E35" s="229" t="s">
        <v>349</v>
      </c>
      <c r="F35" s="233">
        <v>20</v>
      </c>
      <c r="G35" s="236">
        <v>46</v>
      </c>
    </row>
    <row r="36" spans="1:7" ht="15.75" x14ac:dyDescent="0.25">
      <c r="A36" s="214">
        <f t="shared" si="1"/>
        <v>29</v>
      </c>
      <c r="B36" s="217" t="s">
        <v>470</v>
      </c>
      <c r="C36" s="220">
        <v>380</v>
      </c>
      <c r="D36" s="224" t="s">
        <v>348</v>
      </c>
      <c r="E36" s="229" t="s">
        <v>349</v>
      </c>
      <c r="F36" s="233">
        <v>40</v>
      </c>
      <c r="G36" s="236">
        <v>52.9</v>
      </c>
    </row>
    <row r="37" spans="1:7" ht="15.75" x14ac:dyDescent="0.25">
      <c r="A37" s="214">
        <f t="shared" si="1"/>
        <v>30</v>
      </c>
      <c r="B37" s="217" t="s">
        <v>471</v>
      </c>
      <c r="C37" s="220">
        <v>220</v>
      </c>
      <c r="D37" s="224" t="s">
        <v>348</v>
      </c>
      <c r="E37" s="229" t="s">
        <v>349</v>
      </c>
      <c r="F37" s="233">
        <v>40</v>
      </c>
      <c r="G37" s="236">
        <v>52.9</v>
      </c>
    </row>
    <row r="38" spans="1:7" ht="15.75" x14ac:dyDescent="0.25">
      <c r="A38" s="214">
        <f t="shared" si="1"/>
        <v>31</v>
      </c>
      <c r="B38" s="217" t="s">
        <v>472</v>
      </c>
      <c r="C38" s="220">
        <v>380</v>
      </c>
      <c r="D38" s="224" t="s">
        <v>348</v>
      </c>
      <c r="E38" s="229" t="s">
        <v>349</v>
      </c>
      <c r="F38" s="233">
        <v>10</v>
      </c>
      <c r="G38" s="236">
        <v>44.849999999999994</v>
      </c>
    </row>
    <row r="39" spans="1:7" ht="15.75" x14ac:dyDescent="0.25">
      <c r="A39" s="214">
        <f t="shared" si="1"/>
        <v>32</v>
      </c>
      <c r="B39" s="217" t="s">
        <v>473</v>
      </c>
      <c r="C39" s="220">
        <v>220</v>
      </c>
      <c r="D39" s="224" t="s">
        <v>348</v>
      </c>
      <c r="E39" s="229" t="s">
        <v>349</v>
      </c>
      <c r="F39" s="233">
        <v>10</v>
      </c>
      <c r="G39" s="220">
        <v>44.849999999999994</v>
      </c>
    </row>
    <row r="40" spans="1:7" ht="15.75" x14ac:dyDescent="0.25">
      <c r="A40" s="214">
        <f t="shared" si="1"/>
        <v>33</v>
      </c>
      <c r="B40" s="217" t="s">
        <v>474</v>
      </c>
      <c r="C40" s="220">
        <v>380</v>
      </c>
      <c r="D40" s="223" t="s">
        <v>348</v>
      </c>
      <c r="E40" s="228" t="s">
        <v>349</v>
      </c>
      <c r="F40" s="232">
        <v>20</v>
      </c>
      <c r="G40" s="236">
        <v>47.15</v>
      </c>
    </row>
    <row r="41" spans="1:7" ht="15.75" x14ac:dyDescent="0.25">
      <c r="A41" s="214">
        <f t="shared" si="1"/>
        <v>34</v>
      </c>
      <c r="B41" s="217" t="s">
        <v>475</v>
      </c>
      <c r="C41" s="220">
        <v>220</v>
      </c>
      <c r="D41" s="223" t="s">
        <v>348</v>
      </c>
      <c r="E41" s="228" t="s">
        <v>349</v>
      </c>
      <c r="F41" s="232">
        <v>20</v>
      </c>
      <c r="G41" s="236">
        <v>47.15</v>
      </c>
    </row>
    <row r="42" spans="1:7" ht="15.75" x14ac:dyDescent="0.25">
      <c r="A42" s="214">
        <f t="shared" si="1"/>
        <v>35</v>
      </c>
      <c r="B42" s="217" t="s">
        <v>476</v>
      </c>
      <c r="C42" s="220">
        <v>380</v>
      </c>
      <c r="D42" s="223" t="s">
        <v>348</v>
      </c>
      <c r="E42" s="228" t="s">
        <v>349</v>
      </c>
      <c r="F42" s="232">
        <v>40</v>
      </c>
      <c r="G42" s="236">
        <v>54.05</v>
      </c>
    </row>
    <row r="43" spans="1:7" ht="15.75" x14ac:dyDescent="0.25">
      <c r="A43" s="214">
        <f t="shared" si="1"/>
        <v>36</v>
      </c>
      <c r="B43" s="217" t="s">
        <v>477</v>
      </c>
      <c r="C43" s="220">
        <v>220</v>
      </c>
      <c r="D43" s="223" t="s">
        <v>348</v>
      </c>
      <c r="E43" s="228" t="s">
        <v>349</v>
      </c>
      <c r="F43" s="232">
        <v>40</v>
      </c>
      <c r="G43" s="236">
        <v>54.05</v>
      </c>
    </row>
    <row r="44" spans="1:7" ht="15.75" x14ac:dyDescent="0.25">
      <c r="A44" s="214">
        <f t="shared" si="1"/>
        <v>37</v>
      </c>
      <c r="B44" s="217" t="s">
        <v>351</v>
      </c>
      <c r="C44" s="220">
        <v>380</v>
      </c>
      <c r="D44" s="223" t="s">
        <v>350</v>
      </c>
      <c r="E44" s="228">
        <v>1.6</v>
      </c>
      <c r="F44" s="232">
        <v>10</v>
      </c>
      <c r="G44" s="236">
        <v>48.3</v>
      </c>
    </row>
    <row r="45" spans="1:7" ht="15.75" x14ac:dyDescent="0.25">
      <c r="A45" s="214">
        <f t="shared" si="1"/>
        <v>38</v>
      </c>
      <c r="B45" s="217" t="s">
        <v>352</v>
      </c>
      <c r="C45" s="220">
        <v>220</v>
      </c>
      <c r="D45" s="223" t="s">
        <v>350</v>
      </c>
      <c r="E45" s="228">
        <v>1.6</v>
      </c>
      <c r="F45" s="232">
        <v>10</v>
      </c>
      <c r="G45" s="236">
        <v>48.3</v>
      </c>
    </row>
    <row r="46" spans="1:7" ht="15.75" x14ac:dyDescent="0.25">
      <c r="A46" s="214">
        <f t="shared" si="1"/>
        <v>39</v>
      </c>
      <c r="B46" s="217" t="s">
        <v>353</v>
      </c>
      <c r="C46" s="220">
        <v>380</v>
      </c>
      <c r="D46" s="223" t="s">
        <v>350</v>
      </c>
      <c r="E46" s="228">
        <v>1.6</v>
      </c>
      <c r="F46" s="232">
        <v>20</v>
      </c>
      <c r="G46" s="236">
        <v>50.599999999999994</v>
      </c>
    </row>
    <row r="47" spans="1:7" ht="15.75" x14ac:dyDescent="0.25">
      <c r="A47" s="214">
        <f t="shared" si="1"/>
        <v>40</v>
      </c>
      <c r="B47" s="217" t="s">
        <v>354</v>
      </c>
      <c r="C47" s="220">
        <v>220</v>
      </c>
      <c r="D47" s="223" t="s">
        <v>350</v>
      </c>
      <c r="E47" s="228">
        <v>1.6</v>
      </c>
      <c r="F47" s="232">
        <v>20</v>
      </c>
      <c r="G47" s="236">
        <v>50.599999999999994</v>
      </c>
    </row>
    <row r="48" spans="1:7" ht="15.75" x14ac:dyDescent="0.25">
      <c r="A48" s="214">
        <f t="shared" si="1"/>
        <v>41</v>
      </c>
      <c r="B48" s="217" t="s">
        <v>355</v>
      </c>
      <c r="C48" s="220">
        <v>380</v>
      </c>
      <c r="D48" s="223" t="s">
        <v>350</v>
      </c>
      <c r="E48" s="228">
        <v>1.6</v>
      </c>
      <c r="F48" s="232">
        <v>40</v>
      </c>
      <c r="G48" s="236">
        <v>57.499999999999993</v>
      </c>
    </row>
    <row r="49" spans="1:7" ht="15.75" x14ac:dyDescent="0.25">
      <c r="A49" s="214">
        <f t="shared" si="1"/>
        <v>42</v>
      </c>
      <c r="B49" s="217" t="s">
        <v>356</v>
      </c>
      <c r="C49" s="220">
        <v>220</v>
      </c>
      <c r="D49" s="223" t="s">
        <v>350</v>
      </c>
      <c r="E49" s="228">
        <v>1.6</v>
      </c>
      <c r="F49" s="232">
        <v>40</v>
      </c>
      <c r="G49" s="236">
        <v>57.499999999999993</v>
      </c>
    </row>
    <row r="50" spans="1:7" ht="15.75" x14ac:dyDescent="0.25">
      <c r="A50" s="214">
        <f t="shared" si="1"/>
        <v>43</v>
      </c>
      <c r="B50" s="217" t="s">
        <v>357</v>
      </c>
      <c r="C50" s="220">
        <v>380</v>
      </c>
      <c r="D50" s="223" t="s">
        <v>350</v>
      </c>
      <c r="E50" s="228">
        <v>1.6</v>
      </c>
      <c r="F50" s="232">
        <v>10</v>
      </c>
      <c r="G50" s="236">
        <v>49.449999999999996</v>
      </c>
    </row>
    <row r="51" spans="1:7" ht="15.75" x14ac:dyDescent="0.25">
      <c r="A51" s="214">
        <f t="shared" si="1"/>
        <v>44</v>
      </c>
      <c r="B51" s="217" t="s">
        <v>358</v>
      </c>
      <c r="C51" s="220">
        <v>220</v>
      </c>
      <c r="D51" s="223" t="s">
        <v>350</v>
      </c>
      <c r="E51" s="228">
        <v>1.6</v>
      </c>
      <c r="F51" s="232">
        <v>10</v>
      </c>
      <c r="G51" s="236">
        <v>49.449999999999996</v>
      </c>
    </row>
    <row r="52" spans="1:7" ht="15.75" x14ac:dyDescent="0.25">
      <c r="A52" s="214">
        <f t="shared" ref="A52:A83" si="2">A51+1</f>
        <v>45</v>
      </c>
      <c r="B52" s="217" t="s">
        <v>359</v>
      </c>
      <c r="C52" s="220">
        <v>380</v>
      </c>
      <c r="D52" s="223" t="s">
        <v>350</v>
      </c>
      <c r="E52" s="228">
        <v>1.6</v>
      </c>
      <c r="F52" s="232">
        <v>20</v>
      </c>
      <c r="G52" s="236">
        <v>51.749999999999993</v>
      </c>
    </row>
    <row r="53" spans="1:7" ht="15.75" x14ac:dyDescent="0.25">
      <c r="A53" s="214">
        <f t="shared" si="2"/>
        <v>46</v>
      </c>
      <c r="B53" s="217" t="s">
        <v>360</v>
      </c>
      <c r="C53" s="220">
        <v>220</v>
      </c>
      <c r="D53" s="223" t="s">
        <v>350</v>
      </c>
      <c r="E53" s="228">
        <v>1.6</v>
      </c>
      <c r="F53" s="232">
        <v>20</v>
      </c>
      <c r="G53" s="236">
        <v>51.749999999999993</v>
      </c>
    </row>
    <row r="54" spans="1:7" ht="15.75" x14ac:dyDescent="0.25">
      <c r="A54" s="214">
        <f t="shared" si="2"/>
        <v>47</v>
      </c>
      <c r="B54" s="217" t="s">
        <v>361</v>
      </c>
      <c r="C54" s="220">
        <v>380</v>
      </c>
      <c r="D54" s="223" t="s">
        <v>350</v>
      </c>
      <c r="E54" s="228">
        <v>1.6</v>
      </c>
      <c r="F54" s="232">
        <v>40</v>
      </c>
      <c r="G54" s="236">
        <v>58.65</v>
      </c>
    </row>
    <row r="55" spans="1:7" ht="15.75" x14ac:dyDescent="0.25">
      <c r="A55" s="214">
        <f t="shared" si="2"/>
        <v>48</v>
      </c>
      <c r="B55" s="217" t="s">
        <v>362</v>
      </c>
      <c r="C55" s="220">
        <v>220</v>
      </c>
      <c r="D55" s="223" t="s">
        <v>350</v>
      </c>
      <c r="E55" s="228">
        <v>1.6</v>
      </c>
      <c r="F55" s="232">
        <v>40</v>
      </c>
      <c r="G55" s="236">
        <v>58.65</v>
      </c>
    </row>
    <row r="56" spans="1:7" ht="15.75" x14ac:dyDescent="0.25">
      <c r="A56" s="214">
        <f t="shared" si="2"/>
        <v>49</v>
      </c>
      <c r="B56" s="217" t="s">
        <v>478</v>
      </c>
      <c r="C56" s="220">
        <v>380</v>
      </c>
      <c r="D56" s="223" t="s">
        <v>348</v>
      </c>
      <c r="E56" s="228" t="s">
        <v>363</v>
      </c>
      <c r="F56" s="232">
        <v>10</v>
      </c>
      <c r="G56" s="236">
        <v>50.599999999999994</v>
      </c>
    </row>
    <row r="57" spans="1:7" ht="15.75" x14ac:dyDescent="0.25">
      <c r="A57" s="214">
        <f t="shared" si="2"/>
        <v>50</v>
      </c>
      <c r="B57" s="217" t="s">
        <v>479</v>
      </c>
      <c r="C57" s="220">
        <v>220</v>
      </c>
      <c r="D57" s="223" t="s">
        <v>348</v>
      </c>
      <c r="E57" s="228" t="s">
        <v>363</v>
      </c>
      <c r="F57" s="232">
        <v>10</v>
      </c>
      <c r="G57" s="236">
        <v>50.599999999999994</v>
      </c>
    </row>
    <row r="58" spans="1:7" ht="15.75" x14ac:dyDescent="0.25">
      <c r="A58" s="214">
        <f t="shared" si="2"/>
        <v>51</v>
      </c>
      <c r="B58" s="217" t="s">
        <v>480</v>
      </c>
      <c r="C58" s="220">
        <v>380</v>
      </c>
      <c r="D58" s="223" t="s">
        <v>348</v>
      </c>
      <c r="E58" s="228" t="s">
        <v>363</v>
      </c>
      <c r="F58" s="232">
        <v>20</v>
      </c>
      <c r="G58" s="236">
        <v>52.9</v>
      </c>
    </row>
    <row r="59" spans="1:7" ht="15.75" x14ac:dyDescent="0.25">
      <c r="A59" s="214">
        <f t="shared" si="2"/>
        <v>52</v>
      </c>
      <c r="B59" s="217" t="s">
        <v>481</v>
      </c>
      <c r="C59" s="220">
        <v>220</v>
      </c>
      <c r="D59" s="223" t="s">
        <v>348</v>
      </c>
      <c r="E59" s="228" t="s">
        <v>363</v>
      </c>
      <c r="F59" s="232">
        <v>20</v>
      </c>
      <c r="G59" s="236">
        <v>52.9</v>
      </c>
    </row>
    <row r="60" spans="1:7" ht="15.75" x14ac:dyDescent="0.25">
      <c r="A60" s="214">
        <f t="shared" si="2"/>
        <v>53</v>
      </c>
      <c r="B60" s="217" t="s">
        <v>482</v>
      </c>
      <c r="C60" s="220">
        <v>380</v>
      </c>
      <c r="D60" s="223" t="s">
        <v>348</v>
      </c>
      <c r="E60" s="228" t="s">
        <v>363</v>
      </c>
      <c r="F60" s="232">
        <v>40</v>
      </c>
      <c r="G60" s="236">
        <v>59.8</v>
      </c>
    </row>
    <row r="61" spans="1:7" ht="15.75" x14ac:dyDescent="0.25">
      <c r="A61" s="214">
        <f t="shared" si="2"/>
        <v>54</v>
      </c>
      <c r="B61" s="217" t="s">
        <v>483</v>
      </c>
      <c r="C61" s="220">
        <v>220</v>
      </c>
      <c r="D61" s="223" t="s">
        <v>348</v>
      </c>
      <c r="E61" s="228" t="s">
        <v>363</v>
      </c>
      <c r="F61" s="232">
        <v>40</v>
      </c>
      <c r="G61" s="236">
        <v>59.8</v>
      </c>
    </row>
    <row r="62" spans="1:7" ht="15.75" x14ac:dyDescent="0.25">
      <c r="A62" s="214">
        <f t="shared" si="2"/>
        <v>55</v>
      </c>
      <c r="B62" s="217" t="s">
        <v>484</v>
      </c>
      <c r="C62" s="220">
        <v>380</v>
      </c>
      <c r="D62" s="223" t="s">
        <v>348</v>
      </c>
      <c r="E62" s="228" t="s">
        <v>363</v>
      </c>
      <c r="F62" s="232">
        <v>10</v>
      </c>
      <c r="G62" s="236">
        <v>51.749999999999993</v>
      </c>
    </row>
    <row r="63" spans="1:7" ht="15.75" x14ac:dyDescent="0.25">
      <c r="A63" s="214">
        <f t="shared" si="2"/>
        <v>56</v>
      </c>
      <c r="B63" s="217" t="s">
        <v>485</v>
      </c>
      <c r="C63" s="220">
        <v>220</v>
      </c>
      <c r="D63" s="223" t="s">
        <v>348</v>
      </c>
      <c r="E63" s="228" t="s">
        <v>363</v>
      </c>
      <c r="F63" s="232">
        <v>10</v>
      </c>
      <c r="G63" s="236">
        <v>51.749999999999993</v>
      </c>
    </row>
    <row r="64" spans="1:7" ht="15.75" x14ac:dyDescent="0.25">
      <c r="A64" s="214">
        <f t="shared" si="2"/>
        <v>57</v>
      </c>
      <c r="B64" s="217" t="s">
        <v>486</v>
      </c>
      <c r="C64" s="220">
        <v>380</v>
      </c>
      <c r="D64" s="223" t="s">
        <v>348</v>
      </c>
      <c r="E64" s="228" t="s">
        <v>363</v>
      </c>
      <c r="F64" s="232">
        <v>20</v>
      </c>
      <c r="G64" s="236">
        <v>54.05</v>
      </c>
    </row>
    <row r="65" spans="1:7" ht="15.75" x14ac:dyDescent="0.25">
      <c r="A65" s="214">
        <f t="shared" si="2"/>
        <v>58</v>
      </c>
      <c r="B65" s="217" t="s">
        <v>487</v>
      </c>
      <c r="C65" s="220">
        <v>220</v>
      </c>
      <c r="D65" s="223" t="s">
        <v>348</v>
      </c>
      <c r="E65" s="228" t="s">
        <v>363</v>
      </c>
      <c r="F65" s="232">
        <v>20</v>
      </c>
      <c r="G65" s="236">
        <v>54.05</v>
      </c>
    </row>
    <row r="66" spans="1:7" ht="15.75" x14ac:dyDescent="0.25">
      <c r="A66" s="214">
        <f t="shared" si="2"/>
        <v>59</v>
      </c>
      <c r="B66" s="217" t="s">
        <v>488</v>
      </c>
      <c r="C66" s="220">
        <v>380</v>
      </c>
      <c r="D66" s="223" t="s">
        <v>348</v>
      </c>
      <c r="E66" s="228" t="s">
        <v>363</v>
      </c>
      <c r="F66" s="232">
        <v>40</v>
      </c>
      <c r="G66" s="236">
        <v>60.949999999999996</v>
      </c>
    </row>
    <row r="67" spans="1:7" ht="15.75" x14ac:dyDescent="0.25">
      <c r="A67" s="214">
        <f t="shared" si="2"/>
        <v>60</v>
      </c>
      <c r="B67" s="217" t="s">
        <v>489</v>
      </c>
      <c r="C67" s="220">
        <v>220</v>
      </c>
      <c r="D67" s="223" t="s">
        <v>348</v>
      </c>
      <c r="E67" s="228" t="s">
        <v>363</v>
      </c>
      <c r="F67" s="232">
        <v>40</v>
      </c>
      <c r="G67" s="236">
        <v>60.949999999999996</v>
      </c>
    </row>
    <row r="68" spans="1:7" ht="15.75" x14ac:dyDescent="0.25">
      <c r="A68" s="214">
        <f t="shared" si="2"/>
        <v>61</v>
      </c>
      <c r="B68" s="217" t="s">
        <v>364</v>
      </c>
      <c r="C68" s="220">
        <v>380</v>
      </c>
      <c r="D68" s="223" t="s">
        <v>350</v>
      </c>
      <c r="E68" s="228">
        <v>2</v>
      </c>
      <c r="F68" s="232">
        <v>20</v>
      </c>
      <c r="G68" s="236">
        <v>56.349999999999994</v>
      </c>
    </row>
    <row r="69" spans="1:7" ht="15.75" x14ac:dyDescent="0.25">
      <c r="A69" s="214">
        <f t="shared" si="2"/>
        <v>62</v>
      </c>
      <c r="B69" s="217" t="s">
        <v>365</v>
      </c>
      <c r="C69" s="220">
        <v>220</v>
      </c>
      <c r="D69" s="223" t="s">
        <v>350</v>
      </c>
      <c r="E69" s="228">
        <v>2</v>
      </c>
      <c r="F69" s="232">
        <v>20</v>
      </c>
      <c r="G69" s="236">
        <v>56.349999999999994</v>
      </c>
    </row>
    <row r="70" spans="1:7" ht="15.75" x14ac:dyDescent="0.25">
      <c r="A70" s="214">
        <f t="shared" si="2"/>
        <v>63</v>
      </c>
      <c r="B70" s="217" t="s">
        <v>366</v>
      </c>
      <c r="C70" s="220">
        <v>380</v>
      </c>
      <c r="D70" s="223" t="s">
        <v>350</v>
      </c>
      <c r="E70" s="228">
        <v>2</v>
      </c>
      <c r="F70" s="232">
        <v>40</v>
      </c>
      <c r="G70" s="236">
        <v>60.949999999999996</v>
      </c>
    </row>
    <row r="71" spans="1:7" ht="15.75" x14ac:dyDescent="0.25">
      <c r="A71" s="214">
        <f t="shared" si="2"/>
        <v>64</v>
      </c>
      <c r="B71" s="217" t="s">
        <v>367</v>
      </c>
      <c r="C71" s="220">
        <v>220</v>
      </c>
      <c r="D71" s="223" t="s">
        <v>350</v>
      </c>
      <c r="E71" s="228">
        <v>2</v>
      </c>
      <c r="F71" s="232">
        <v>40</v>
      </c>
      <c r="G71" s="236">
        <v>60.949999999999996</v>
      </c>
    </row>
    <row r="72" spans="1:7" ht="15.75" x14ac:dyDescent="0.25">
      <c r="A72" s="214">
        <f t="shared" si="2"/>
        <v>65</v>
      </c>
      <c r="B72" s="217" t="s">
        <v>368</v>
      </c>
      <c r="C72" s="220">
        <v>380</v>
      </c>
      <c r="D72" s="223" t="s">
        <v>350</v>
      </c>
      <c r="E72" s="228">
        <v>2</v>
      </c>
      <c r="F72" s="232">
        <v>60</v>
      </c>
      <c r="G72" s="236">
        <v>64.399999999999991</v>
      </c>
    </row>
    <row r="73" spans="1:7" ht="15.75" x14ac:dyDescent="0.25">
      <c r="A73" s="214">
        <f t="shared" si="2"/>
        <v>66</v>
      </c>
      <c r="B73" s="217" t="s">
        <v>369</v>
      </c>
      <c r="C73" s="220">
        <v>220</v>
      </c>
      <c r="D73" s="223" t="s">
        <v>350</v>
      </c>
      <c r="E73" s="228">
        <v>2</v>
      </c>
      <c r="F73" s="232">
        <v>60</v>
      </c>
      <c r="G73" s="236">
        <v>64.399999999999991</v>
      </c>
    </row>
    <row r="74" spans="1:7" ht="15.75" x14ac:dyDescent="0.25">
      <c r="A74" s="214">
        <f t="shared" si="2"/>
        <v>67</v>
      </c>
      <c r="B74" s="217" t="s">
        <v>370</v>
      </c>
      <c r="C74" s="220">
        <v>380</v>
      </c>
      <c r="D74" s="223" t="s">
        <v>350</v>
      </c>
      <c r="E74" s="228">
        <v>2</v>
      </c>
      <c r="F74" s="232">
        <v>20</v>
      </c>
      <c r="G74" s="236">
        <v>57.499999999999993</v>
      </c>
    </row>
    <row r="75" spans="1:7" ht="15.75" x14ac:dyDescent="0.25">
      <c r="A75" s="214">
        <f t="shared" si="2"/>
        <v>68</v>
      </c>
      <c r="B75" s="217" t="s">
        <v>371</v>
      </c>
      <c r="C75" s="220">
        <v>220</v>
      </c>
      <c r="D75" s="223" t="s">
        <v>350</v>
      </c>
      <c r="E75" s="228">
        <v>2</v>
      </c>
      <c r="F75" s="232">
        <v>20</v>
      </c>
      <c r="G75" s="236">
        <v>57.499999999999993</v>
      </c>
    </row>
    <row r="76" spans="1:7" ht="15.75" x14ac:dyDescent="0.25">
      <c r="A76" s="214">
        <f t="shared" si="2"/>
        <v>69</v>
      </c>
      <c r="B76" s="217" t="s">
        <v>372</v>
      </c>
      <c r="C76" s="220">
        <v>380</v>
      </c>
      <c r="D76" s="223" t="s">
        <v>350</v>
      </c>
      <c r="E76" s="228">
        <v>2</v>
      </c>
      <c r="F76" s="232">
        <v>40</v>
      </c>
      <c r="G76" s="236">
        <v>62.099999999999994</v>
      </c>
    </row>
    <row r="77" spans="1:7" ht="15.75" x14ac:dyDescent="0.25">
      <c r="A77" s="214">
        <f t="shared" si="2"/>
        <v>70</v>
      </c>
      <c r="B77" s="217" t="s">
        <v>373</v>
      </c>
      <c r="C77" s="220">
        <v>220</v>
      </c>
      <c r="D77" s="223" t="s">
        <v>350</v>
      </c>
      <c r="E77" s="228">
        <v>2</v>
      </c>
      <c r="F77" s="232">
        <v>40</v>
      </c>
      <c r="G77" s="236">
        <v>62.099999999999994</v>
      </c>
    </row>
    <row r="78" spans="1:7" ht="15.75" x14ac:dyDescent="0.25">
      <c r="A78" s="214">
        <f t="shared" si="2"/>
        <v>71</v>
      </c>
      <c r="B78" s="217" t="s">
        <v>374</v>
      </c>
      <c r="C78" s="220">
        <v>380</v>
      </c>
      <c r="D78" s="223" t="s">
        <v>350</v>
      </c>
      <c r="E78" s="228">
        <v>2</v>
      </c>
      <c r="F78" s="232">
        <v>60</v>
      </c>
      <c r="G78" s="236">
        <v>65.55</v>
      </c>
    </row>
    <row r="79" spans="1:7" ht="15.75" x14ac:dyDescent="0.25">
      <c r="A79" s="214">
        <f t="shared" si="2"/>
        <v>72</v>
      </c>
      <c r="B79" s="217" t="s">
        <v>375</v>
      </c>
      <c r="C79" s="220">
        <v>220</v>
      </c>
      <c r="D79" s="223" t="s">
        <v>350</v>
      </c>
      <c r="E79" s="228">
        <v>2</v>
      </c>
      <c r="F79" s="232">
        <v>60</v>
      </c>
      <c r="G79" s="236">
        <v>65.55</v>
      </c>
    </row>
    <row r="80" spans="1:7" ht="15.75" x14ac:dyDescent="0.25">
      <c r="A80" s="214">
        <f t="shared" si="2"/>
        <v>73</v>
      </c>
      <c r="B80" s="217" t="s">
        <v>490</v>
      </c>
      <c r="C80" s="220">
        <v>380</v>
      </c>
      <c r="D80" s="223" t="s">
        <v>348</v>
      </c>
      <c r="E80" s="228" t="s">
        <v>376</v>
      </c>
      <c r="F80" s="232">
        <v>20</v>
      </c>
      <c r="G80" s="236">
        <v>58.65</v>
      </c>
    </row>
    <row r="81" spans="1:7" ht="15.75" x14ac:dyDescent="0.25">
      <c r="A81" s="214">
        <f t="shared" si="2"/>
        <v>74</v>
      </c>
      <c r="B81" s="217" t="s">
        <v>491</v>
      </c>
      <c r="C81" s="220">
        <v>220</v>
      </c>
      <c r="D81" s="223" t="s">
        <v>348</v>
      </c>
      <c r="E81" s="228" t="s">
        <v>376</v>
      </c>
      <c r="F81" s="232">
        <v>20</v>
      </c>
      <c r="G81" s="236">
        <v>58.65</v>
      </c>
    </row>
    <row r="82" spans="1:7" ht="15.75" x14ac:dyDescent="0.25">
      <c r="A82" s="214">
        <f t="shared" si="2"/>
        <v>75</v>
      </c>
      <c r="B82" s="217" t="s">
        <v>492</v>
      </c>
      <c r="C82" s="220">
        <v>380</v>
      </c>
      <c r="D82" s="223" t="s">
        <v>348</v>
      </c>
      <c r="E82" s="228" t="s">
        <v>376</v>
      </c>
      <c r="F82" s="232">
        <v>40</v>
      </c>
      <c r="G82" s="236">
        <v>63.249999999999993</v>
      </c>
    </row>
    <row r="83" spans="1:7" ht="15.75" x14ac:dyDescent="0.25">
      <c r="A83" s="214">
        <f t="shared" si="2"/>
        <v>76</v>
      </c>
      <c r="B83" s="217" t="s">
        <v>493</v>
      </c>
      <c r="C83" s="220">
        <v>220</v>
      </c>
      <c r="D83" s="223" t="s">
        <v>348</v>
      </c>
      <c r="E83" s="228" t="s">
        <v>376</v>
      </c>
      <c r="F83" s="232">
        <v>40</v>
      </c>
      <c r="G83" s="236">
        <v>63.249999999999993</v>
      </c>
    </row>
    <row r="84" spans="1:7" ht="15.75" x14ac:dyDescent="0.25">
      <c r="A84" s="214">
        <f t="shared" ref="A84:A103" si="3">A83+1</f>
        <v>77</v>
      </c>
      <c r="B84" s="217" t="s">
        <v>494</v>
      </c>
      <c r="C84" s="220">
        <v>380</v>
      </c>
      <c r="D84" s="223" t="s">
        <v>348</v>
      </c>
      <c r="E84" s="228" t="s">
        <v>376</v>
      </c>
      <c r="F84" s="232">
        <v>60</v>
      </c>
      <c r="G84" s="236">
        <v>66.699999999999989</v>
      </c>
    </row>
    <row r="85" spans="1:7" ht="15.75" x14ac:dyDescent="0.25">
      <c r="A85" s="214">
        <f t="shared" si="3"/>
        <v>78</v>
      </c>
      <c r="B85" s="217" t="s">
        <v>495</v>
      </c>
      <c r="C85" s="220">
        <v>220</v>
      </c>
      <c r="D85" s="223" t="s">
        <v>348</v>
      </c>
      <c r="E85" s="228" t="s">
        <v>376</v>
      </c>
      <c r="F85" s="232">
        <v>60</v>
      </c>
      <c r="G85" s="236">
        <v>66.699999999999989</v>
      </c>
    </row>
    <row r="86" spans="1:7" ht="15.75" x14ac:dyDescent="0.25">
      <c r="A86" s="214">
        <f t="shared" si="3"/>
        <v>79</v>
      </c>
      <c r="B86" s="217" t="s">
        <v>496</v>
      </c>
      <c r="C86" s="220">
        <v>380</v>
      </c>
      <c r="D86" s="223" t="s">
        <v>348</v>
      </c>
      <c r="E86" s="228" t="s">
        <v>376</v>
      </c>
      <c r="F86" s="232">
        <v>20</v>
      </c>
      <c r="G86" s="236">
        <v>59.8</v>
      </c>
    </row>
    <row r="87" spans="1:7" ht="15.75" x14ac:dyDescent="0.25">
      <c r="A87" s="214">
        <f t="shared" si="3"/>
        <v>80</v>
      </c>
      <c r="B87" s="217" t="s">
        <v>497</v>
      </c>
      <c r="C87" s="220">
        <v>220</v>
      </c>
      <c r="D87" s="223" t="s">
        <v>348</v>
      </c>
      <c r="E87" s="228" t="s">
        <v>376</v>
      </c>
      <c r="F87" s="232">
        <v>20</v>
      </c>
      <c r="G87" s="236">
        <v>59.8</v>
      </c>
    </row>
    <row r="88" spans="1:7" ht="15.75" x14ac:dyDescent="0.25">
      <c r="A88" s="214">
        <f t="shared" si="3"/>
        <v>81</v>
      </c>
      <c r="B88" s="217" t="s">
        <v>498</v>
      </c>
      <c r="C88" s="220">
        <v>380</v>
      </c>
      <c r="D88" s="223" t="s">
        <v>348</v>
      </c>
      <c r="E88" s="228" t="s">
        <v>376</v>
      </c>
      <c r="F88" s="232">
        <v>40</v>
      </c>
      <c r="G88" s="236">
        <v>64.399999999999991</v>
      </c>
    </row>
    <row r="89" spans="1:7" ht="15.75" x14ac:dyDescent="0.25">
      <c r="A89" s="214">
        <f t="shared" si="3"/>
        <v>82</v>
      </c>
      <c r="B89" s="217" t="s">
        <v>499</v>
      </c>
      <c r="C89" s="220">
        <v>220</v>
      </c>
      <c r="D89" s="223" t="s">
        <v>348</v>
      </c>
      <c r="E89" s="228" t="s">
        <v>376</v>
      </c>
      <c r="F89" s="232">
        <v>40</v>
      </c>
      <c r="G89" s="236">
        <v>64.399999999999991</v>
      </c>
    </row>
    <row r="90" spans="1:7" ht="15.75" x14ac:dyDescent="0.25">
      <c r="A90" s="214">
        <f t="shared" si="3"/>
        <v>83</v>
      </c>
      <c r="B90" s="217" t="s">
        <v>500</v>
      </c>
      <c r="C90" s="220">
        <v>380</v>
      </c>
      <c r="D90" s="223" t="s">
        <v>348</v>
      </c>
      <c r="E90" s="228" t="s">
        <v>376</v>
      </c>
      <c r="F90" s="232">
        <v>60</v>
      </c>
      <c r="G90" s="236">
        <v>67.849999999999994</v>
      </c>
    </row>
    <row r="91" spans="1:7" ht="15.75" x14ac:dyDescent="0.25">
      <c r="A91" s="214">
        <f t="shared" si="3"/>
        <v>84</v>
      </c>
      <c r="B91" s="217" t="s">
        <v>501</v>
      </c>
      <c r="C91" s="220">
        <v>220</v>
      </c>
      <c r="D91" s="223" t="s">
        <v>348</v>
      </c>
      <c r="E91" s="228" t="s">
        <v>376</v>
      </c>
      <c r="F91" s="232">
        <v>60</v>
      </c>
      <c r="G91" s="236">
        <v>67.849999999999994</v>
      </c>
    </row>
    <row r="92" spans="1:7" ht="15.75" x14ac:dyDescent="0.25">
      <c r="A92" s="214">
        <f t="shared" si="3"/>
        <v>85</v>
      </c>
      <c r="B92" s="217" t="s">
        <v>377</v>
      </c>
      <c r="C92" s="220">
        <v>380</v>
      </c>
      <c r="D92" s="223" t="s">
        <v>350</v>
      </c>
      <c r="E92" s="228">
        <v>3</v>
      </c>
      <c r="F92" s="232">
        <v>20</v>
      </c>
      <c r="G92" s="236">
        <v>62.099999999999994</v>
      </c>
    </row>
    <row r="93" spans="1:7" ht="15.75" x14ac:dyDescent="0.25">
      <c r="A93" s="214">
        <f t="shared" si="3"/>
        <v>86</v>
      </c>
      <c r="B93" s="217" t="s">
        <v>378</v>
      </c>
      <c r="C93" s="220">
        <v>380</v>
      </c>
      <c r="D93" s="223" t="s">
        <v>350</v>
      </c>
      <c r="E93" s="228">
        <v>3</v>
      </c>
      <c r="F93" s="232">
        <v>40</v>
      </c>
      <c r="G93" s="236">
        <v>66.699999999999989</v>
      </c>
    </row>
    <row r="94" spans="1:7" ht="15.75" x14ac:dyDescent="0.25">
      <c r="A94" s="214">
        <f t="shared" si="3"/>
        <v>87</v>
      </c>
      <c r="B94" s="217" t="s">
        <v>379</v>
      </c>
      <c r="C94" s="220">
        <v>380</v>
      </c>
      <c r="D94" s="223" t="s">
        <v>350</v>
      </c>
      <c r="E94" s="228">
        <v>3</v>
      </c>
      <c r="F94" s="232">
        <v>60</v>
      </c>
      <c r="G94" s="236">
        <v>70.149999999999991</v>
      </c>
    </row>
    <row r="95" spans="1:7" ht="15.75" x14ac:dyDescent="0.25">
      <c r="A95" s="214">
        <f t="shared" si="3"/>
        <v>88</v>
      </c>
      <c r="B95" s="217" t="s">
        <v>380</v>
      </c>
      <c r="C95" s="220">
        <v>380</v>
      </c>
      <c r="D95" s="223" t="s">
        <v>350</v>
      </c>
      <c r="E95" s="228">
        <v>3</v>
      </c>
      <c r="F95" s="232">
        <v>20</v>
      </c>
      <c r="G95" s="236">
        <v>63.249999999999993</v>
      </c>
    </row>
    <row r="96" spans="1:7" ht="15.75" x14ac:dyDescent="0.25">
      <c r="A96" s="214">
        <f t="shared" si="3"/>
        <v>89</v>
      </c>
      <c r="B96" s="217" t="s">
        <v>381</v>
      </c>
      <c r="C96" s="220">
        <v>380</v>
      </c>
      <c r="D96" s="223" t="s">
        <v>350</v>
      </c>
      <c r="E96" s="228">
        <v>3</v>
      </c>
      <c r="F96" s="232">
        <v>40</v>
      </c>
      <c r="G96" s="236">
        <v>67.849999999999994</v>
      </c>
    </row>
    <row r="97" spans="1:7" ht="15.75" x14ac:dyDescent="0.25">
      <c r="A97" s="214">
        <f t="shared" si="3"/>
        <v>90</v>
      </c>
      <c r="B97" s="217" t="s">
        <v>382</v>
      </c>
      <c r="C97" s="220">
        <v>380</v>
      </c>
      <c r="D97" s="223" t="s">
        <v>350</v>
      </c>
      <c r="E97" s="228">
        <v>3</v>
      </c>
      <c r="F97" s="232">
        <v>60</v>
      </c>
      <c r="G97" s="236">
        <v>71.3</v>
      </c>
    </row>
    <row r="98" spans="1:7" ht="15.75" x14ac:dyDescent="0.25">
      <c r="A98" s="214">
        <f t="shared" si="3"/>
        <v>91</v>
      </c>
      <c r="B98" s="217" t="s">
        <v>502</v>
      </c>
      <c r="C98" s="220">
        <v>380</v>
      </c>
      <c r="D98" s="223" t="s">
        <v>348</v>
      </c>
      <c r="E98" s="228" t="s">
        <v>383</v>
      </c>
      <c r="F98" s="232">
        <v>20</v>
      </c>
      <c r="G98" s="236">
        <v>64.399999999999991</v>
      </c>
    </row>
    <row r="99" spans="1:7" ht="15.75" x14ac:dyDescent="0.25">
      <c r="A99" s="214">
        <f t="shared" si="3"/>
        <v>92</v>
      </c>
      <c r="B99" s="217" t="s">
        <v>503</v>
      </c>
      <c r="C99" s="220">
        <v>380</v>
      </c>
      <c r="D99" s="223" t="s">
        <v>348</v>
      </c>
      <c r="E99" s="228" t="s">
        <v>383</v>
      </c>
      <c r="F99" s="232">
        <v>40</v>
      </c>
      <c r="G99" s="236">
        <v>69</v>
      </c>
    </row>
    <row r="100" spans="1:7" ht="15.75" x14ac:dyDescent="0.25">
      <c r="A100" s="214">
        <f t="shared" si="3"/>
        <v>93</v>
      </c>
      <c r="B100" s="217" t="s">
        <v>504</v>
      </c>
      <c r="C100" s="220">
        <v>380</v>
      </c>
      <c r="D100" s="223" t="s">
        <v>348</v>
      </c>
      <c r="E100" s="228" t="s">
        <v>383</v>
      </c>
      <c r="F100" s="232">
        <v>60</v>
      </c>
      <c r="G100" s="236">
        <v>72.449999999999989</v>
      </c>
    </row>
    <row r="101" spans="1:7" ht="15.75" x14ac:dyDescent="0.25">
      <c r="A101" s="214">
        <f t="shared" si="3"/>
        <v>94</v>
      </c>
      <c r="B101" s="217" t="s">
        <v>505</v>
      </c>
      <c r="C101" s="220">
        <v>380</v>
      </c>
      <c r="D101" s="223" t="s">
        <v>348</v>
      </c>
      <c r="E101" s="228" t="s">
        <v>383</v>
      </c>
      <c r="F101" s="232">
        <v>20</v>
      </c>
      <c r="G101" s="236">
        <v>65.55</v>
      </c>
    </row>
    <row r="102" spans="1:7" ht="15.75" x14ac:dyDescent="0.25">
      <c r="A102" s="214">
        <f t="shared" si="3"/>
        <v>95</v>
      </c>
      <c r="B102" s="217" t="s">
        <v>506</v>
      </c>
      <c r="C102" s="220">
        <v>380</v>
      </c>
      <c r="D102" s="223" t="s">
        <v>348</v>
      </c>
      <c r="E102" s="228" t="s">
        <v>383</v>
      </c>
      <c r="F102" s="232">
        <v>40</v>
      </c>
      <c r="G102" s="236">
        <v>70.149999999999991</v>
      </c>
    </row>
    <row r="103" spans="1:7" ht="16.5" thickBot="1" x14ac:dyDescent="0.3">
      <c r="A103" s="215">
        <f t="shared" si="3"/>
        <v>96</v>
      </c>
      <c r="B103" s="218" t="s">
        <v>507</v>
      </c>
      <c r="C103" s="221">
        <v>380</v>
      </c>
      <c r="D103" s="225" t="s">
        <v>348</v>
      </c>
      <c r="E103" s="230" t="s">
        <v>383</v>
      </c>
      <c r="F103" s="234">
        <v>60</v>
      </c>
      <c r="G103" s="237">
        <v>73.599999999999994</v>
      </c>
    </row>
  </sheetData>
  <mergeCells count="8">
    <mergeCell ref="A3:G4"/>
    <mergeCell ref="A5:A7"/>
    <mergeCell ref="F5:F6"/>
    <mergeCell ref="G5:G6"/>
    <mergeCell ref="E5:E6"/>
    <mergeCell ref="B5:B7"/>
    <mergeCell ref="C5:C6"/>
    <mergeCell ref="D5:D6"/>
  </mergeCells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A2" sqref="A2"/>
    </sheetView>
  </sheetViews>
  <sheetFormatPr defaultRowHeight="12.75" x14ac:dyDescent="0.2"/>
  <cols>
    <col min="1" max="1" width="7.7109375" style="11" customWidth="1"/>
    <col min="2" max="2" width="27.140625" style="11" customWidth="1"/>
    <col min="3" max="3" width="16.42578125" style="11" customWidth="1"/>
    <col min="4" max="4" width="12.7109375" style="12" customWidth="1"/>
    <col min="5" max="5" width="12.5703125" style="13" customWidth="1"/>
    <col min="6" max="6" width="9" style="14" customWidth="1"/>
    <col min="7" max="7" width="10.140625" style="14" customWidth="1"/>
    <col min="8" max="16384" width="9.140625" style="11"/>
  </cols>
  <sheetData>
    <row r="1" spans="1:7" customFormat="1" x14ac:dyDescent="0.2">
      <c r="G1" s="10"/>
    </row>
    <row r="2" spans="1:7" customFormat="1" ht="21.75" customHeight="1" x14ac:dyDescent="0.2">
      <c r="A2" s="8" t="s">
        <v>4</v>
      </c>
      <c r="B2" s="11"/>
      <c r="C2" s="2"/>
      <c r="D2" s="2"/>
      <c r="E2" s="2"/>
      <c r="F2" s="1"/>
      <c r="G2" s="5"/>
    </row>
    <row r="3" spans="1:7" ht="12.75" customHeight="1" x14ac:dyDescent="0.2">
      <c r="A3" s="318" t="s">
        <v>931</v>
      </c>
      <c r="B3" s="318"/>
      <c r="C3" s="318"/>
      <c r="D3" s="318"/>
      <c r="E3" s="318"/>
      <c r="F3" s="318"/>
      <c r="G3" s="318"/>
    </row>
    <row r="4" spans="1:7" ht="54.75" customHeight="1" thickBot="1" x14ac:dyDescent="0.25">
      <c r="A4" s="319"/>
      <c r="B4" s="319"/>
      <c r="C4" s="319"/>
      <c r="D4" s="319"/>
      <c r="E4" s="319"/>
      <c r="F4" s="319"/>
      <c r="G4" s="319"/>
    </row>
    <row r="5" spans="1:7" ht="12.75" customHeight="1" x14ac:dyDescent="0.2">
      <c r="A5" s="320" t="s">
        <v>38</v>
      </c>
      <c r="B5" s="313" t="s">
        <v>337</v>
      </c>
      <c r="C5" s="323" t="s">
        <v>338</v>
      </c>
      <c r="D5" s="317" t="s">
        <v>339</v>
      </c>
      <c r="E5" s="311" t="s">
        <v>340</v>
      </c>
      <c r="F5" s="307" t="s">
        <v>341</v>
      </c>
      <c r="G5" s="309" t="s">
        <v>342</v>
      </c>
    </row>
    <row r="6" spans="1:7" ht="72.75" customHeight="1" thickBot="1" x14ac:dyDescent="0.25">
      <c r="A6" s="321"/>
      <c r="B6" s="314"/>
      <c r="C6" s="324"/>
      <c r="D6" s="308"/>
      <c r="E6" s="312"/>
      <c r="F6" s="308"/>
      <c r="G6" s="310"/>
    </row>
    <row r="7" spans="1:7" ht="51" customHeight="1" thickBot="1" x14ac:dyDescent="0.25">
      <c r="A7" s="322"/>
      <c r="B7" s="315"/>
      <c r="C7" s="238" t="s">
        <v>343</v>
      </c>
      <c r="D7" s="239" t="s">
        <v>344</v>
      </c>
      <c r="E7" s="240" t="s">
        <v>345</v>
      </c>
      <c r="F7" s="242" t="s">
        <v>346</v>
      </c>
      <c r="G7" s="241" t="s">
        <v>347</v>
      </c>
    </row>
    <row r="8" spans="1:7" ht="15.75" x14ac:dyDescent="0.25">
      <c r="A8" s="213">
        <v>1</v>
      </c>
      <c r="B8" s="216" t="s">
        <v>780</v>
      </c>
      <c r="C8" s="245">
        <v>380</v>
      </c>
      <c r="D8" s="222" t="s">
        <v>350</v>
      </c>
      <c r="E8" s="226">
        <v>0.35</v>
      </c>
      <c r="F8" s="231">
        <v>5</v>
      </c>
      <c r="G8" s="235">
        <v>20</v>
      </c>
    </row>
    <row r="9" spans="1:7" ht="15.75" x14ac:dyDescent="0.25">
      <c r="A9" s="214">
        <v>2</v>
      </c>
      <c r="B9" s="217" t="s">
        <v>781</v>
      </c>
      <c r="C9" s="246">
        <v>220</v>
      </c>
      <c r="D9" s="223" t="s">
        <v>350</v>
      </c>
      <c r="E9" s="227">
        <v>0.35</v>
      </c>
      <c r="F9" s="232">
        <v>5</v>
      </c>
      <c r="G9" s="236">
        <v>20</v>
      </c>
    </row>
    <row r="10" spans="1:7" ht="15.75" x14ac:dyDescent="0.25">
      <c r="A10" s="214">
        <v>3</v>
      </c>
      <c r="B10" s="217" t="s">
        <v>782</v>
      </c>
      <c r="C10" s="246">
        <v>380</v>
      </c>
      <c r="D10" s="223" t="s">
        <v>350</v>
      </c>
      <c r="E10" s="227">
        <v>0.35</v>
      </c>
      <c r="F10" s="232">
        <v>10</v>
      </c>
      <c r="G10" s="236">
        <v>21</v>
      </c>
    </row>
    <row r="11" spans="1:7" ht="15.75" x14ac:dyDescent="0.25">
      <c r="A11" s="214">
        <f t="shared" ref="A11:A19" si="0">A10+1</f>
        <v>4</v>
      </c>
      <c r="B11" s="217" t="s">
        <v>783</v>
      </c>
      <c r="C11" s="246">
        <v>220</v>
      </c>
      <c r="D11" s="223" t="s">
        <v>350</v>
      </c>
      <c r="E11" s="227">
        <v>0.35</v>
      </c>
      <c r="F11" s="232">
        <v>10</v>
      </c>
      <c r="G11" s="236">
        <v>21</v>
      </c>
    </row>
    <row r="12" spans="1:7" ht="15.75" x14ac:dyDescent="0.25">
      <c r="A12" s="214">
        <f t="shared" si="0"/>
        <v>5</v>
      </c>
      <c r="B12" s="217" t="s">
        <v>784</v>
      </c>
      <c r="C12" s="246">
        <v>380</v>
      </c>
      <c r="D12" s="223" t="s">
        <v>350</v>
      </c>
      <c r="E12" s="227">
        <v>0.35</v>
      </c>
      <c r="F12" s="232">
        <v>20</v>
      </c>
      <c r="G12" s="236">
        <v>23</v>
      </c>
    </row>
    <row r="13" spans="1:7" ht="15.75" x14ac:dyDescent="0.25">
      <c r="A13" s="214">
        <f t="shared" si="0"/>
        <v>6</v>
      </c>
      <c r="B13" s="217" t="s">
        <v>785</v>
      </c>
      <c r="C13" s="246">
        <v>220</v>
      </c>
      <c r="D13" s="223" t="s">
        <v>350</v>
      </c>
      <c r="E13" s="227">
        <v>0.35</v>
      </c>
      <c r="F13" s="232">
        <v>20</v>
      </c>
      <c r="G13" s="236">
        <v>23</v>
      </c>
    </row>
    <row r="14" spans="1:7" ht="15.75" x14ac:dyDescent="0.25">
      <c r="A14" s="214">
        <f t="shared" si="0"/>
        <v>7</v>
      </c>
      <c r="B14" s="217" t="s">
        <v>786</v>
      </c>
      <c r="C14" s="246">
        <v>380</v>
      </c>
      <c r="D14" s="223" t="s">
        <v>350</v>
      </c>
      <c r="E14" s="227">
        <v>0.35</v>
      </c>
      <c r="F14" s="232">
        <v>5</v>
      </c>
      <c r="G14" s="236">
        <v>23</v>
      </c>
    </row>
    <row r="15" spans="1:7" ht="15.75" x14ac:dyDescent="0.25">
      <c r="A15" s="214">
        <f t="shared" si="0"/>
        <v>8</v>
      </c>
      <c r="B15" s="217" t="s">
        <v>787</v>
      </c>
      <c r="C15" s="246">
        <v>220</v>
      </c>
      <c r="D15" s="223" t="s">
        <v>350</v>
      </c>
      <c r="E15" s="227">
        <v>0.35</v>
      </c>
      <c r="F15" s="232">
        <v>5</v>
      </c>
      <c r="G15" s="236">
        <v>23</v>
      </c>
    </row>
    <row r="16" spans="1:7" ht="15.75" x14ac:dyDescent="0.25">
      <c r="A16" s="214">
        <f t="shared" si="0"/>
        <v>9</v>
      </c>
      <c r="B16" s="217" t="s">
        <v>788</v>
      </c>
      <c r="C16" s="246">
        <v>380</v>
      </c>
      <c r="D16" s="223" t="s">
        <v>350</v>
      </c>
      <c r="E16" s="227">
        <v>0.35</v>
      </c>
      <c r="F16" s="232">
        <v>10</v>
      </c>
      <c r="G16" s="236">
        <v>24</v>
      </c>
    </row>
    <row r="17" spans="1:7" ht="15.75" x14ac:dyDescent="0.25">
      <c r="A17" s="214">
        <f t="shared" si="0"/>
        <v>10</v>
      </c>
      <c r="B17" s="217" t="s">
        <v>789</v>
      </c>
      <c r="C17" s="246">
        <v>220</v>
      </c>
      <c r="D17" s="223" t="s">
        <v>350</v>
      </c>
      <c r="E17" s="227">
        <v>0.35</v>
      </c>
      <c r="F17" s="232">
        <v>10</v>
      </c>
      <c r="G17" s="236">
        <v>24</v>
      </c>
    </row>
    <row r="18" spans="1:7" ht="15.75" x14ac:dyDescent="0.25">
      <c r="A18" s="214">
        <f t="shared" si="0"/>
        <v>11</v>
      </c>
      <c r="B18" s="217" t="s">
        <v>790</v>
      </c>
      <c r="C18" s="246">
        <v>380</v>
      </c>
      <c r="D18" s="223" t="s">
        <v>350</v>
      </c>
      <c r="E18" s="227">
        <v>0.35</v>
      </c>
      <c r="F18" s="232">
        <v>20</v>
      </c>
      <c r="G18" s="236">
        <v>26</v>
      </c>
    </row>
    <row r="19" spans="1:7" ht="15.75" x14ac:dyDescent="0.25">
      <c r="A19" s="214">
        <f t="shared" si="0"/>
        <v>12</v>
      </c>
      <c r="B19" s="217" t="s">
        <v>791</v>
      </c>
      <c r="C19" s="246">
        <v>220</v>
      </c>
      <c r="D19" s="223" t="s">
        <v>350</v>
      </c>
      <c r="E19" s="227">
        <v>0.35</v>
      </c>
      <c r="F19" s="232">
        <v>20</v>
      </c>
      <c r="G19" s="236">
        <v>26</v>
      </c>
    </row>
    <row r="20" spans="1:7" ht="15.75" x14ac:dyDescent="0.25">
      <c r="A20" s="214">
        <v>13</v>
      </c>
      <c r="B20" s="243" t="s">
        <v>24</v>
      </c>
      <c r="C20" s="246">
        <v>380</v>
      </c>
      <c r="D20" s="223" t="s">
        <v>350</v>
      </c>
      <c r="E20" s="228">
        <v>1</v>
      </c>
      <c r="F20" s="232">
        <v>10</v>
      </c>
      <c r="G20" s="236">
        <v>43</v>
      </c>
    </row>
    <row r="21" spans="1:7" ht="15.75" x14ac:dyDescent="0.25">
      <c r="A21" s="214">
        <f t="shared" ref="A21:A51" si="1">A20+1</f>
        <v>14</v>
      </c>
      <c r="B21" s="243" t="s">
        <v>25</v>
      </c>
      <c r="C21" s="246">
        <v>220</v>
      </c>
      <c r="D21" s="223" t="s">
        <v>350</v>
      </c>
      <c r="E21" s="228">
        <v>1</v>
      </c>
      <c r="F21" s="232">
        <v>10</v>
      </c>
      <c r="G21" s="236">
        <v>43</v>
      </c>
    </row>
    <row r="22" spans="1:7" ht="15.75" x14ac:dyDescent="0.25">
      <c r="A22" s="214">
        <f t="shared" si="1"/>
        <v>15</v>
      </c>
      <c r="B22" s="243" t="s">
        <v>26</v>
      </c>
      <c r="C22" s="246">
        <v>380</v>
      </c>
      <c r="D22" s="223" t="s">
        <v>350</v>
      </c>
      <c r="E22" s="228">
        <v>1</v>
      </c>
      <c r="F22" s="232">
        <v>20</v>
      </c>
      <c r="G22" s="236">
        <v>45</v>
      </c>
    </row>
    <row r="23" spans="1:7" ht="15.75" x14ac:dyDescent="0.25">
      <c r="A23" s="214">
        <f t="shared" si="1"/>
        <v>16</v>
      </c>
      <c r="B23" s="243" t="s">
        <v>27</v>
      </c>
      <c r="C23" s="246">
        <v>220</v>
      </c>
      <c r="D23" s="223" t="s">
        <v>350</v>
      </c>
      <c r="E23" s="228">
        <v>1</v>
      </c>
      <c r="F23" s="232">
        <v>20</v>
      </c>
      <c r="G23" s="236">
        <v>45</v>
      </c>
    </row>
    <row r="24" spans="1:7" ht="15.75" x14ac:dyDescent="0.25">
      <c r="A24" s="214">
        <f t="shared" si="1"/>
        <v>17</v>
      </c>
      <c r="B24" s="243" t="s">
        <v>28</v>
      </c>
      <c r="C24" s="246">
        <v>380</v>
      </c>
      <c r="D24" s="223" t="s">
        <v>350</v>
      </c>
      <c r="E24" s="228">
        <v>1</v>
      </c>
      <c r="F24" s="232">
        <v>40</v>
      </c>
      <c r="G24" s="236">
        <v>51</v>
      </c>
    </row>
    <row r="25" spans="1:7" ht="15.75" x14ac:dyDescent="0.25">
      <c r="A25" s="214">
        <f t="shared" si="1"/>
        <v>18</v>
      </c>
      <c r="B25" s="243" t="s">
        <v>29</v>
      </c>
      <c r="C25" s="246">
        <v>220</v>
      </c>
      <c r="D25" s="223" t="s">
        <v>350</v>
      </c>
      <c r="E25" s="228">
        <v>1</v>
      </c>
      <c r="F25" s="232">
        <v>40</v>
      </c>
      <c r="G25" s="236">
        <v>51</v>
      </c>
    </row>
    <row r="26" spans="1:7" ht="15.75" x14ac:dyDescent="0.25">
      <c r="A26" s="214">
        <f t="shared" si="1"/>
        <v>19</v>
      </c>
      <c r="B26" s="243" t="s">
        <v>30</v>
      </c>
      <c r="C26" s="246">
        <v>380</v>
      </c>
      <c r="D26" s="223" t="s">
        <v>350</v>
      </c>
      <c r="E26" s="228">
        <v>1</v>
      </c>
      <c r="F26" s="232">
        <v>10</v>
      </c>
      <c r="G26" s="236">
        <v>46</v>
      </c>
    </row>
    <row r="27" spans="1:7" ht="15.75" x14ac:dyDescent="0.25">
      <c r="A27" s="214">
        <f t="shared" si="1"/>
        <v>20</v>
      </c>
      <c r="B27" s="243" t="s">
        <v>31</v>
      </c>
      <c r="C27" s="246">
        <v>220</v>
      </c>
      <c r="D27" s="223" t="s">
        <v>350</v>
      </c>
      <c r="E27" s="228">
        <v>1</v>
      </c>
      <c r="F27" s="232">
        <v>10</v>
      </c>
      <c r="G27" s="236">
        <v>46</v>
      </c>
    </row>
    <row r="28" spans="1:7" ht="15.75" x14ac:dyDescent="0.25">
      <c r="A28" s="214">
        <f t="shared" si="1"/>
        <v>21</v>
      </c>
      <c r="B28" s="243" t="s">
        <v>32</v>
      </c>
      <c r="C28" s="246">
        <v>380</v>
      </c>
      <c r="D28" s="223" t="s">
        <v>350</v>
      </c>
      <c r="E28" s="228">
        <v>1</v>
      </c>
      <c r="F28" s="232">
        <v>20</v>
      </c>
      <c r="G28" s="236">
        <v>48</v>
      </c>
    </row>
    <row r="29" spans="1:7" ht="15.75" x14ac:dyDescent="0.25">
      <c r="A29" s="214">
        <f t="shared" si="1"/>
        <v>22</v>
      </c>
      <c r="B29" s="243" t="s">
        <v>33</v>
      </c>
      <c r="C29" s="246">
        <v>220</v>
      </c>
      <c r="D29" s="223" t="s">
        <v>350</v>
      </c>
      <c r="E29" s="228">
        <v>1</v>
      </c>
      <c r="F29" s="232">
        <v>20</v>
      </c>
      <c r="G29" s="236">
        <v>48</v>
      </c>
    </row>
    <row r="30" spans="1:7" ht="15.75" x14ac:dyDescent="0.25">
      <c r="A30" s="214">
        <f t="shared" si="1"/>
        <v>23</v>
      </c>
      <c r="B30" s="243" t="s">
        <v>34</v>
      </c>
      <c r="C30" s="246">
        <v>380</v>
      </c>
      <c r="D30" s="223" t="s">
        <v>350</v>
      </c>
      <c r="E30" s="228">
        <v>1</v>
      </c>
      <c r="F30" s="232">
        <v>40</v>
      </c>
      <c r="G30" s="236">
        <v>54</v>
      </c>
    </row>
    <row r="31" spans="1:7" ht="15.75" x14ac:dyDescent="0.25">
      <c r="A31" s="214">
        <f t="shared" si="1"/>
        <v>24</v>
      </c>
      <c r="B31" s="243" t="s">
        <v>35</v>
      </c>
      <c r="C31" s="246">
        <v>220</v>
      </c>
      <c r="D31" s="223" t="s">
        <v>350</v>
      </c>
      <c r="E31" s="228">
        <v>1</v>
      </c>
      <c r="F31" s="232">
        <v>40</v>
      </c>
      <c r="G31" s="236">
        <v>54</v>
      </c>
    </row>
    <row r="32" spans="1:7" ht="15.75" x14ac:dyDescent="0.25">
      <c r="A32" s="214">
        <f t="shared" si="1"/>
        <v>25</v>
      </c>
      <c r="B32" s="243" t="s">
        <v>508</v>
      </c>
      <c r="C32" s="246">
        <v>380</v>
      </c>
      <c r="D32" s="224" t="s">
        <v>348</v>
      </c>
      <c r="E32" s="229" t="s">
        <v>349</v>
      </c>
      <c r="F32" s="233">
        <v>10</v>
      </c>
      <c r="G32" s="220">
        <v>44.849999999999994</v>
      </c>
    </row>
    <row r="33" spans="1:7" ht="15.75" x14ac:dyDescent="0.25">
      <c r="A33" s="214">
        <f t="shared" si="1"/>
        <v>26</v>
      </c>
      <c r="B33" s="243" t="s">
        <v>509</v>
      </c>
      <c r="C33" s="246">
        <v>220</v>
      </c>
      <c r="D33" s="224" t="s">
        <v>348</v>
      </c>
      <c r="E33" s="229" t="s">
        <v>349</v>
      </c>
      <c r="F33" s="233">
        <v>10</v>
      </c>
      <c r="G33" s="220">
        <v>44.849999999999994</v>
      </c>
    </row>
    <row r="34" spans="1:7" ht="15.75" x14ac:dyDescent="0.25">
      <c r="A34" s="214">
        <f t="shared" si="1"/>
        <v>27</v>
      </c>
      <c r="B34" s="243" t="s">
        <v>510</v>
      </c>
      <c r="C34" s="246">
        <v>380</v>
      </c>
      <c r="D34" s="224" t="s">
        <v>348</v>
      </c>
      <c r="E34" s="229" t="s">
        <v>349</v>
      </c>
      <c r="F34" s="233">
        <v>20</v>
      </c>
      <c r="G34" s="220">
        <v>47.15</v>
      </c>
    </row>
    <row r="35" spans="1:7" ht="15.75" x14ac:dyDescent="0.25">
      <c r="A35" s="214">
        <f t="shared" si="1"/>
        <v>28</v>
      </c>
      <c r="B35" s="243" t="s">
        <v>511</v>
      </c>
      <c r="C35" s="246">
        <v>220</v>
      </c>
      <c r="D35" s="224" t="s">
        <v>348</v>
      </c>
      <c r="E35" s="229" t="s">
        <v>349</v>
      </c>
      <c r="F35" s="233">
        <v>20</v>
      </c>
      <c r="G35" s="220">
        <v>47.15</v>
      </c>
    </row>
    <row r="36" spans="1:7" ht="15.75" x14ac:dyDescent="0.25">
      <c r="A36" s="214">
        <f t="shared" si="1"/>
        <v>29</v>
      </c>
      <c r="B36" s="243" t="s">
        <v>512</v>
      </c>
      <c r="C36" s="246">
        <v>380</v>
      </c>
      <c r="D36" s="224" t="s">
        <v>348</v>
      </c>
      <c r="E36" s="229" t="s">
        <v>349</v>
      </c>
      <c r="F36" s="233">
        <v>40</v>
      </c>
      <c r="G36" s="220">
        <v>54.05</v>
      </c>
    </row>
    <row r="37" spans="1:7" ht="15.75" x14ac:dyDescent="0.25">
      <c r="A37" s="214">
        <f t="shared" si="1"/>
        <v>30</v>
      </c>
      <c r="B37" s="243" t="s">
        <v>513</v>
      </c>
      <c r="C37" s="246">
        <v>220</v>
      </c>
      <c r="D37" s="224" t="s">
        <v>348</v>
      </c>
      <c r="E37" s="229" t="s">
        <v>349</v>
      </c>
      <c r="F37" s="233">
        <v>40</v>
      </c>
      <c r="G37" s="220">
        <v>54.05</v>
      </c>
    </row>
    <row r="38" spans="1:7" ht="15.75" x14ac:dyDescent="0.25">
      <c r="A38" s="214">
        <f t="shared" si="1"/>
        <v>31</v>
      </c>
      <c r="B38" s="243" t="s">
        <v>514</v>
      </c>
      <c r="C38" s="246">
        <v>380</v>
      </c>
      <c r="D38" s="224" t="s">
        <v>348</v>
      </c>
      <c r="E38" s="229" t="s">
        <v>349</v>
      </c>
      <c r="F38" s="233">
        <v>10</v>
      </c>
      <c r="G38" s="220">
        <v>48.3</v>
      </c>
    </row>
    <row r="39" spans="1:7" ht="15.75" x14ac:dyDescent="0.25">
      <c r="A39" s="214">
        <f t="shared" si="1"/>
        <v>32</v>
      </c>
      <c r="B39" s="243" t="s">
        <v>515</v>
      </c>
      <c r="C39" s="246">
        <v>220</v>
      </c>
      <c r="D39" s="224" t="s">
        <v>348</v>
      </c>
      <c r="E39" s="229" t="s">
        <v>349</v>
      </c>
      <c r="F39" s="233">
        <v>10</v>
      </c>
      <c r="G39" s="220">
        <v>48.3</v>
      </c>
    </row>
    <row r="40" spans="1:7" ht="15.75" x14ac:dyDescent="0.25">
      <c r="A40" s="214">
        <f t="shared" si="1"/>
        <v>33</v>
      </c>
      <c r="B40" s="243" t="s">
        <v>516</v>
      </c>
      <c r="C40" s="246">
        <v>380</v>
      </c>
      <c r="D40" s="223" t="s">
        <v>348</v>
      </c>
      <c r="E40" s="228" t="s">
        <v>349</v>
      </c>
      <c r="F40" s="232">
        <v>20</v>
      </c>
      <c r="G40" s="236">
        <v>50.599999999999994</v>
      </c>
    </row>
    <row r="41" spans="1:7" ht="15.75" x14ac:dyDescent="0.25">
      <c r="A41" s="214">
        <f t="shared" si="1"/>
        <v>34</v>
      </c>
      <c r="B41" s="243" t="s">
        <v>517</v>
      </c>
      <c r="C41" s="246">
        <v>220</v>
      </c>
      <c r="D41" s="223" t="s">
        <v>348</v>
      </c>
      <c r="E41" s="228" t="s">
        <v>349</v>
      </c>
      <c r="F41" s="232">
        <v>20</v>
      </c>
      <c r="G41" s="236">
        <v>50.599999999999994</v>
      </c>
    </row>
    <row r="42" spans="1:7" ht="16.5" customHeight="1" x14ac:dyDescent="0.25">
      <c r="A42" s="214">
        <f t="shared" si="1"/>
        <v>35</v>
      </c>
      <c r="B42" s="243" t="s">
        <v>518</v>
      </c>
      <c r="C42" s="246">
        <v>380</v>
      </c>
      <c r="D42" s="223" t="s">
        <v>348</v>
      </c>
      <c r="E42" s="228" t="s">
        <v>349</v>
      </c>
      <c r="F42" s="232">
        <v>40</v>
      </c>
      <c r="G42" s="236">
        <v>57.499999999999993</v>
      </c>
    </row>
    <row r="43" spans="1:7" ht="15.75" customHeight="1" x14ac:dyDescent="0.25">
      <c r="A43" s="214">
        <f t="shared" si="1"/>
        <v>36</v>
      </c>
      <c r="B43" s="243" t="s">
        <v>519</v>
      </c>
      <c r="C43" s="246">
        <v>220</v>
      </c>
      <c r="D43" s="223" t="s">
        <v>348</v>
      </c>
      <c r="E43" s="228" t="s">
        <v>349</v>
      </c>
      <c r="F43" s="232">
        <v>40</v>
      </c>
      <c r="G43" s="236">
        <v>57.499999999999993</v>
      </c>
    </row>
    <row r="44" spans="1:7" ht="15.75" x14ac:dyDescent="0.25">
      <c r="A44" s="214">
        <f t="shared" si="1"/>
        <v>37</v>
      </c>
      <c r="B44" s="243" t="s">
        <v>384</v>
      </c>
      <c r="C44" s="246">
        <v>380</v>
      </c>
      <c r="D44" s="223" t="s">
        <v>350</v>
      </c>
      <c r="E44" s="228">
        <v>1.6</v>
      </c>
      <c r="F44" s="232">
        <v>10</v>
      </c>
      <c r="G44" s="236">
        <v>49.449999999999996</v>
      </c>
    </row>
    <row r="45" spans="1:7" ht="15.75" x14ac:dyDescent="0.25">
      <c r="A45" s="214">
        <f t="shared" si="1"/>
        <v>38</v>
      </c>
      <c r="B45" s="243" t="s">
        <v>385</v>
      </c>
      <c r="C45" s="246">
        <v>220</v>
      </c>
      <c r="D45" s="223" t="s">
        <v>350</v>
      </c>
      <c r="E45" s="228">
        <v>1.6</v>
      </c>
      <c r="F45" s="232">
        <v>10</v>
      </c>
      <c r="G45" s="236">
        <v>49.449999999999996</v>
      </c>
    </row>
    <row r="46" spans="1:7" ht="15.75" x14ac:dyDescent="0.25">
      <c r="A46" s="214">
        <f t="shared" si="1"/>
        <v>39</v>
      </c>
      <c r="B46" s="243" t="s">
        <v>386</v>
      </c>
      <c r="C46" s="246">
        <v>380</v>
      </c>
      <c r="D46" s="223" t="s">
        <v>350</v>
      </c>
      <c r="E46" s="228">
        <v>1.6</v>
      </c>
      <c r="F46" s="232">
        <v>20</v>
      </c>
      <c r="G46" s="236">
        <v>51.749999999999993</v>
      </c>
    </row>
    <row r="47" spans="1:7" ht="15.75" x14ac:dyDescent="0.25">
      <c r="A47" s="214">
        <f t="shared" si="1"/>
        <v>40</v>
      </c>
      <c r="B47" s="243" t="s">
        <v>387</v>
      </c>
      <c r="C47" s="246">
        <v>220</v>
      </c>
      <c r="D47" s="223" t="s">
        <v>350</v>
      </c>
      <c r="E47" s="228">
        <v>1.6</v>
      </c>
      <c r="F47" s="232">
        <v>20</v>
      </c>
      <c r="G47" s="236">
        <v>51.749999999999993</v>
      </c>
    </row>
    <row r="48" spans="1:7" ht="15.75" x14ac:dyDescent="0.25">
      <c r="A48" s="214">
        <f t="shared" si="1"/>
        <v>41</v>
      </c>
      <c r="B48" s="243" t="s">
        <v>388</v>
      </c>
      <c r="C48" s="246">
        <v>380</v>
      </c>
      <c r="D48" s="223" t="s">
        <v>350</v>
      </c>
      <c r="E48" s="228">
        <v>1.6</v>
      </c>
      <c r="F48" s="232">
        <v>40</v>
      </c>
      <c r="G48" s="236">
        <v>58.65</v>
      </c>
    </row>
    <row r="49" spans="1:7" ht="15.75" x14ac:dyDescent="0.25">
      <c r="A49" s="214">
        <f t="shared" si="1"/>
        <v>42</v>
      </c>
      <c r="B49" s="243" t="s">
        <v>389</v>
      </c>
      <c r="C49" s="246">
        <v>220</v>
      </c>
      <c r="D49" s="223" t="s">
        <v>350</v>
      </c>
      <c r="E49" s="228">
        <v>1.6</v>
      </c>
      <c r="F49" s="232">
        <v>40</v>
      </c>
      <c r="G49" s="236">
        <v>58.65</v>
      </c>
    </row>
    <row r="50" spans="1:7" ht="15.75" x14ac:dyDescent="0.25">
      <c r="A50" s="214">
        <f t="shared" si="1"/>
        <v>43</v>
      </c>
      <c r="B50" s="243" t="s">
        <v>390</v>
      </c>
      <c r="C50" s="246">
        <v>380</v>
      </c>
      <c r="D50" s="223" t="s">
        <v>350</v>
      </c>
      <c r="E50" s="228">
        <v>1.6</v>
      </c>
      <c r="F50" s="232">
        <v>10</v>
      </c>
      <c r="G50" s="236">
        <v>52.9</v>
      </c>
    </row>
    <row r="51" spans="1:7" ht="15.75" x14ac:dyDescent="0.25">
      <c r="A51" s="214">
        <f t="shared" si="1"/>
        <v>44</v>
      </c>
      <c r="B51" s="243" t="s">
        <v>391</v>
      </c>
      <c r="C51" s="246">
        <v>220</v>
      </c>
      <c r="D51" s="223" t="s">
        <v>350</v>
      </c>
      <c r="E51" s="228">
        <v>1.6</v>
      </c>
      <c r="F51" s="232">
        <v>10</v>
      </c>
      <c r="G51" s="236">
        <v>52.9</v>
      </c>
    </row>
    <row r="52" spans="1:7" ht="15.75" x14ac:dyDescent="0.25">
      <c r="A52" s="214">
        <f t="shared" ref="A52:A83" si="2">A51+1</f>
        <v>45</v>
      </c>
      <c r="B52" s="243" t="s">
        <v>392</v>
      </c>
      <c r="C52" s="246">
        <v>380</v>
      </c>
      <c r="D52" s="223" t="s">
        <v>350</v>
      </c>
      <c r="E52" s="228">
        <v>1.6</v>
      </c>
      <c r="F52" s="232">
        <v>20</v>
      </c>
      <c r="G52" s="236">
        <v>55.199999999999996</v>
      </c>
    </row>
    <row r="53" spans="1:7" ht="15.75" x14ac:dyDescent="0.25">
      <c r="A53" s="214">
        <f t="shared" si="2"/>
        <v>46</v>
      </c>
      <c r="B53" s="243" t="s">
        <v>393</v>
      </c>
      <c r="C53" s="246">
        <v>220</v>
      </c>
      <c r="D53" s="223" t="s">
        <v>350</v>
      </c>
      <c r="E53" s="228">
        <v>1.6</v>
      </c>
      <c r="F53" s="232">
        <v>20</v>
      </c>
      <c r="G53" s="236">
        <v>55.199999999999996</v>
      </c>
    </row>
    <row r="54" spans="1:7" ht="15.75" x14ac:dyDescent="0.25">
      <c r="A54" s="214">
        <f t="shared" si="2"/>
        <v>47</v>
      </c>
      <c r="B54" s="243" t="s">
        <v>394</v>
      </c>
      <c r="C54" s="246">
        <v>380</v>
      </c>
      <c r="D54" s="223" t="s">
        <v>350</v>
      </c>
      <c r="E54" s="228">
        <v>1.6</v>
      </c>
      <c r="F54" s="232">
        <v>40</v>
      </c>
      <c r="G54" s="236">
        <v>62.099999999999994</v>
      </c>
    </row>
    <row r="55" spans="1:7" ht="15.75" x14ac:dyDescent="0.25">
      <c r="A55" s="214">
        <f t="shared" si="2"/>
        <v>48</v>
      </c>
      <c r="B55" s="243" t="s">
        <v>395</v>
      </c>
      <c r="C55" s="246">
        <v>220</v>
      </c>
      <c r="D55" s="223" t="s">
        <v>350</v>
      </c>
      <c r="E55" s="228">
        <v>1.6</v>
      </c>
      <c r="F55" s="232">
        <v>40</v>
      </c>
      <c r="G55" s="236">
        <v>62.099999999999994</v>
      </c>
    </row>
    <row r="56" spans="1:7" ht="15.75" x14ac:dyDescent="0.25">
      <c r="A56" s="214">
        <f t="shared" si="2"/>
        <v>49</v>
      </c>
      <c r="B56" s="243" t="s">
        <v>520</v>
      </c>
      <c r="C56" s="246">
        <v>380</v>
      </c>
      <c r="D56" s="223" t="s">
        <v>348</v>
      </c>
      <c r="E56" s="228" t="s">
        <v>363</v>
      </c>
      <c r="F56" s="232">
        <v>10</v>
      </c>
      <c r="G56" s="236">
        <v>51.749999999999993</v>
      </c>
    </row>
    <row r="57" spans="1:7" ht="15.75" x14ac:dyDescent="0.25">
      <c r="A57" s="214">
        <f t="shared" si="2"/>
        <v>50</v>
      </c>
      <c r="B57" s="243" t="s">
        <v>521</v>
      </c>
      <c r="C57" s="246">
        <v>220</v>
      </c>
      <c r="D57" s="223" t="s">
        <v>348</v>
      </c>
      <c r="E57" s="228" t="s">
        <v>363</v>
      </c>
      <c r="F57" s="232">
        <v>10</v>
      </c>
      <c r="G57" s="236">
        <v>51.749999999999993</v>
      </c>
    </row>
    <row r="58" spans="1:7" ht="15.75" x14ac:dyDescent="0.25">
      <c r="A58" s="214">
        <f t="shared" si="2"/>
        <v>51</v>
      </c>
      <c r="B58" s="243" t="s">
        <v>522</v>
      </c>
      <c r="C58" s="246">
        <v>380</v>
      </c>
      <c r="D58" s="223" t="s">
        <v>348</v>
      </c>
      <c r="E58" s="228" t="s">
        <v>363</v>
      </c>
      <c r="F58" s="232">
        <v>20</v>
      </c>
      <c r="G58" s="236">
        <v>54.05</v>
      </c>
    </row>
    <row r="59" spans="1:7" ht="15.75" x14ac:dyDescent="0.25">
      <c r="A59" s="214">
        <f t="shared" si="2"/>
        <v>52</v>
      </c>
      <c r="B59" s="243" t="s">
        <v>523</v>
      </c>
      <c r="C59" s="246">
        <v>220</v>
      </c>
      <c r="D59" s="223" t="s">
        <v>348</v>
      </c>
      <c r="E59" s="228" t="s">
        <v>363</v>
      </c>
      <c r="F59" s="232">
        <v>20</v>
      </c>
      <c r="G59" s="236">
        <v>54.05</v>
      </c>
    </row>
    <row r="60" spans="1:7" ht="15.75" x14ac:dyDescent="0.25">
      <c r="A60" s="214">
        <f t="shared" si="2"/>
        <v>53</v>
      </c>
      <c r="B60" s="243" t="s">
        <v>524</v>
      </c>
      <c r="C60" s="246">
        <v>380</v>
      </c>
      <c r="D60" s="223" t="s">
        <v>348</v>
      </c>
      <c r="E60" s="228" t="s">
        <v>363</v>
      </c>
      <c r="F60" s="232">
        <v>40</v>
      </c>
      <c r="G60" s="236">
        <v>60.949999999999996</v>
      </c>
    </row>
    <row r="61" spans="1:7" ht="15.75" x14ac:dyDescent="0.25">
      <c r="A61" s="214">
        <f t="shared" si="2"/>
        <v>54</v>
      </c>
      <c r="B61" s="243" t="s">
        <v>525</v>
      </c>
      <c r="C61" s="246">
        <v>220</v>
      </c>
      <c r="D61" s="223" t="s">
        <v>348</v>
      </c>
      <c r="E61" s="228" t="s">
        <v>363</v>
      </c>
      <c r="F61" s="232">
        <v>40</v>
      </c>
      <c r="G61" s="236">
        <v>60.949999999999996</v>
      </c>
    </row>
    <row r="62" spans="1:7" ht="15.75" x14ac:dyDescent="0.25">
      <c r="A62" s="214">
        <f t="shared" si="2"/>
        <v>55</v>
      </c>
      <c r="B62" s="243" t="s">
        <v>526</v>
      </c>
      <c r="C62" s="246">
        <v>380</v>
      </c>
      <c r="D62" s="223" t="s">
        <v>348</v>
      </c>
      <c r="E62" s="228" t="s">
        <v>363</v>
      </c>
      <c r="F62" s="232">
        <v>10</v>
      </c>
      <c r="G62" s="236">
        <v>55.199999999999996</v>
      </c>
    </row>
    <row r="63" spans="1:7" ht="15.75" x14ac:dyDescent="0.25">
      <c r="A63" s="214">
        <f t="shared" si="2"/>
        <v>56</v>
      </c>
      <c r="B63" s="243" t="s">
        <v>527</v>
      </c>
      <c r="C63" s="246">
        <v>220</v>
      </c>
      <c r="D63" s="223" t="s">
        <v>348</v>
      </c>
      <c r="E63" s="228" t="s">
        <v>363</v>
      </c>
      <c r="F63" s="232">
        <v>10</v>
      </c>
      <c r="G63" s="236">
        <v>55.199999999999996</v>
      </c>
    </row>
    <row r="64" spans="1:7" ht="15.75" x14ac:dyDescent="0.25">
      <c r="A64" s="214">
        <f t="shared" si="2"/>
        <v>57</v>
      </c>
      <c r="B64" s="243" t="s">
        <v>528</v>
      </c>
      <c r="C64" s="246">
        <v>380</v>
      </c>
      <c r="D64" s="223" t="s">
        <v>348</v>
      </c>
      <c r="E64" s="228" t="s">
        <v>363</v>
      </c>
      <c r="F64" s="232">
        <v>20</v>
      </c>
      <c r="G64" s="236">
        <v>57.499999999999993</v>
      </c>
    </row>
    <row r="65" spans="1:7" ht="15.75" x14ac:dyDescent="0.25">
      <c r="A65" s="214">
        <f t="shared" si="2"/>
        <v>58</v>
      </c>
      <c r="B65" s="243" t="s">
        <v>529</v>
      </c>
      <c r="C65" s="246">
        <v>220</v>
      </c>
      <c r="D65" s="223" t="s">
        <v>348</v>
      </c>
      <c r="E65" s="228" t="s">
        <v>363</v>
      </c>
      <c r="F65" s="232">
        <v>20</v>
      </c>
      <c r="G65" s="236">
        <v>57.499999999999993</v>
      </c>
    </row>
    <row r="66" spans="1:7" ht="15.75" x14ac:dyDescent="0.25">
      <c r="A66" s="214">
        <f t="shared" si="2"/>
        <v>59</v>
      </c>
      <c r="B66" s="243" t="s">
        <v>530</v>
      </c>
      <c r="C66" s="246">
        <v>380</v>
      </c>
      <c r="D66" s="223" t="s">
        <v>348</v>
      </c>
      <c r="E66" s="228" t="s">
        <v>363</v>
      </c>
      <c r="F66" s="232">
        <v>40</v>
      </c>
      <c r="G66" s="236">
        <v>64.399999999999991</v>
      </c>
    </row>
    <row r="67" spans="1:7" ht="15.75" x14ac:dyDescent="0.25">
      <c r="A67" s="214">
        <f t="shared" si="2"/>
        <v>60</v>
      </c>
      <c r="B67" s="243" t="s">
        <v>531</v>
      </c>
      <c r="C67" s="246">
        <v>220</v>
      </c>
      <c r="D67" s="223" t="s">
        <v>348</v>
      </c>
      <c r="E67" s="228" t="s">
        <v>363</v>
      </c>
      <c r="F67" s="232">
        <v>40</v>
      </c>
      <c r="G67" s="236">
        <v>64.399999999999991</v>
      </c>
    </row>
    <row r="68" spans="1:7" ht="15.75" x14ac:dyDescent="0.25">
      <c r="A68" s="214">
        <f t="shared" si="2"/>
        <v>61</v>
      </c>
      <c r="B68" s="243" t="s">
        <v>396</v>
      </c>
      <c r="C68" s="246">
        <v>380</v>
      </c>
      <c r="D68" s="223" t="s">
        <v>350</v>
      </c>
      <c r="E68" s="228">
        <v>2</v>
      </c>
      <c r="F68" s="232">
        <v>20</v>
      </c>
      <c r="G68" s="236">
        <v>57.499999999999993</v>
      </c>
    </row>
    <row r="69" spans="1:7" ht="15.75" x14ac:dyDescent="0.25">
      <c r="A69" s="214">
        <f t="shared" si="2"/>
        <v>62</v>
      </c>
      <c r="B69" s="243" t="s">
        <v>397</v>
      </c>
      <c r="C69" s="246">
        <v>220</v>
      </c>
      <c r="D69" s="223" t="s">
        <v>350</v>
      </c>
      <c r="E69" s="228">
        <v>2</v>
      </c>
      <c r="F69" s="232">
        <v>20</v>
      </c>
      <c r="G69" s="236">
        <v>57.499999999999993</v>
      </c>
    </row>
    <row r="70" spans="1:7" ht="15.75" x14ac:dyDescent="0.25">
      <c r="A70" s="214">
        <f t="shared" si="2"/>
        <v>63</v>
      </c>
      <c r="B70" s="243" t="s">
        <v>398</v>
      </c>
      <c r="C70" s="246">
        <v>380</v>
      </c>
      <c r="D70" s="223" t="s">
        <v>350</v>
      </c>
      <c r="E70" s="228">
        <v>2</v>
      </c>
      <c r="F70" s="232">
        <v>40</v>
      </c>
      <c r="G70" s="236">
        <v>62.099999999999994</v>
      </c>
    </row>
    <row r="71" spans="1:7" ht="15.75" x14ac:dyDescent="0.25">
      <c r="A71" s="214">
        <f t="shared" si="2"/>
        <v>64</v>
      </c>
      <c r="B71" s="243" t="s">
        <v>399</v>
      </c>
      <c r="C71" s="246">
        <v>220</v>
      </c>
      <c r="D71" s="223" t="s">
        <v>350</v>
      </c>
      <c r="E71" s="228">
        <v>2</v>
      </c>
      <c r="F71" s="232">
        <v>40</v>
      </c>
      <c r="G71" s="236">
        <v>62.099999999999994</v>
      </c>
    </row>
    <row r="72" spans="1:7" ht="15.75" x14ac:dyDescent="0.25">
      <c r="A72" s="214">
        <f t="shared" si="2"/>
        <v>65</v>
      </c>
      <c r="B72" s="243" t="s">
        <v>400</v>
      </c>
      <c r="C72" s="246">
        <v>380</v>
      </c>
      <c r="D72" s="223" t="s">
        <v>350</v>
      </c>
      <c r="E72" s="228">
        <v>2</v>
      </c>
      <c r="F72" s="232">
        <v>60</v>
      </c>
      <c r="G72" s="236">
        <v>65.55</v>
      </c>
    </row>
    <row r="73" spans="1:7" ht="15.75" x14ac:dyDescent="0.25">
      <c r="A73" s="214">
        <f t="shared" si="2"/>
        <v>66</v>
      </c>
      <c r="B73" s="243" t="s">
        <v>401</v>
      </c>
      <c r="C73" s="246">
        <v>220</v>
      </c>
      <c r="D73" s="223" t="s">
        <v>350</v>
      </c>
      <c r="E73" s="228">
        <v>2</v>
      </c>
      <c r="F73" s="232">
        <v>60</v>
      </c>
      <c r="G73" s="236">
        <v>65.55</v>
      </c>
    </row>
    <row r="74" spans="1:7" ht="15.75" x14ac:dyDescent="0.25">
      <c r="A74" s="214">
        <f t="shared" si="2"/>
        <v>67</v>
      </c>
      <c r="B74" s="243" t="s">
        <v>402</v>
      </c>
      <c r="C74" s="246">
        <v>380</v>
      </c>
      <c r="D74" s="223" t="s">
        <v>350</v>
      </c>
      <c r="E74" s="228">
        <v>2</v>
      </c>
      <c r="F74" s="232">
        <v>20</v>
      </c>
      <c r="G74" s="236">
        <v>60.949999999999996</v>
      </c>
    </row>
    <row r="75" spans="1:7" ht="15.75" x14ac:dyDescent="0.25">
      <c r="A75" s="214">
        <f t="shared" si="2"/>
        <v>68</v>
      </c>
      <c r="B75" s="243" t="s">
        <v>403</v>
      </c>
      <c r="C75" s="246">
        <v>220</v>
      </c>
      <c r="D75" s="223" t="s">
        <v>350</v>
      </c>
      <c r="E75" s="228">
        <v>2</v>
      </c>
      <c r="F75" s="232">
        <v>20</v>
      </c>
      <c r="G75" s="236">
        <v>60.949999999999996</v>
      </c>
    </row>
    <row r="76" spans="1:7" ht="15.75" x14ac:dyDescent="0.25">
      <c r="A76" s="214">
        <f t="shared" si="2"/>
        <v>69</v>
      </c>
      <c r="B76" s="243" t="s">
        <v>404</v>
      </c>
      <c r="C76" s="246">
        <v>380</v>
      </c>
      <c r="D76" s="223" t="s">
        <v>350</v>
      </c>
      <c r="E76" s="228">
        <v>2</v>
      </c>
      <c r="F76" s="232">
        <v>40</v>
      </c>
      <c r="G76" s="236">
        <v>65.55</v>
      </c>
    </row>
    <row r="77" spans="1:7" ht="15.75" x14ac:dyDescent="0.25">
      <c r="A77" s="214">
        <f t="shared" si="2"/>
        <v>70</v>
      </c>
      <c r="B77" s="243" t="s">
        <v>405</v>
      </c>
      <c r="C77" s="246">
        <v>220</v>
      </c>
      <c r="D77" s="223" t="s">
        <v>350</v>
      </c>
      <c r="E77" s="228">
        <v>2</v>
      </c>
      <c r="F77" s="232">
        <v>40</v>
      </c>
      <c r="G77" s="236">
        <v>65.55</v>
      </c>
    </row>
    <row r="78" spans="1:7" ht="15.75" x14ac:dyDescent="0.25">
      <c r="A78" s="214">
        <f t="shared" si="2"/>
        <v>71</v>
      </c>
      <c r="B78" s="243" t="s">
        <v>406</v>
      </c>
      <c r="C78" s="246">
        <v>380</v>
      </c>
      <c r="D78" s="223" t="s">
        <v>350</v>
      </c>
      <c r="E78" s="228">
        <v>2</v>
      </c>
      <c r="F78" s="232">
        <v>60</v>
      </c>
      <c r="G78" s="236">
        <v>69</v>
      </c>
    </row>
    <row r="79" spans="1:7" ht="15.75" x14ac:dyDescent="0.25">
      <c r="A79" s="214">
        <f t="shared" si="2"/>
        <v>72</v>
      </c>
      <c r="B79" s="243" t="s">
        <v>407</v>
      </c>
      <c r="C79" s="246">
        <v>220</v>
      </c>
      <c r="D79" s="223" t="s">
        <v>350</v>
      </c>
      <c r="E79" s="228">
        <v>2</v>
      </c>
      <c r="F79" s="232">
        <v>60</v>
      </c>
      <c r="G79" s="236">
        <v>69</v>
      </c>
    </row>
    <row r="80" spans="1:7" ht="15.75" x14ac:dyDescent="0.25">
      <c r="A80" s="214">
        <f t="shared" si="2"/>
        <v>73</v>
      </c>
      <c r="B80" s="243" t="s">
        <v>532</v>
      </c>
      <c r="C80" s="246">
        <v>380</v>
      </c>
      <c r="D80" s="223" t="s">
        <v>348</v>
      </c>
      <c r="E80" s="228" t="s">
        <v>376</v>
      </c>
      <c r="F80" s="232">
        <v>20</v>
      </c>
      <c r="G80" s="236">
        <v>59.8</v>
      </c>
    </row>
    <row r="81" spans="1:7" ht="15.75" x14ac:dyDescent="0.25">
      <c r="A81" s="214">
        <f t="shared" si="2"/>
        <v>74</v>
      </c>
      <c r="B81" s="243" t="s">
        <v>533</v>
      </c>
      <c r="C81" s="246">
        <v>220</v>
      </c>
      <c r="D81" s="223" t="s">
        <v>348</v>
      </c>
      <c r="E81" s="228" t="s">
        <v>376</v>
      </c>
      <c r="F81" s="232">
        <v>20</v>
      </c>
      <c r="G81" s="236">
        <v>59.8</v>
      </c>
    </row>
    <row r="82" spans="1:7" ht="15.75" x14ac:dyDescent="0.25">
      <c r="A82" s="214">
        <f t="shared" si="2"/>
        <v>75</v>
      </c>
      <c r="B82" s="243" t="s">
        <v>534</v>
      </c>
      <c r="C82" s="246">
        <v>380</v>
      </c>
      <c r="D82" s="223" t="s">
        <v>348</v>
      </c>
      <c r="E82" s="228" t="s">
        <v>376</v>
      </c>
      <c r="F82" s="232">
        <v>40</v>
      </c>
      <c r="G82" s="236">
        <v>64.399999999999991</v>
      </c>
    </row>
    <row r="83" spans="1:7" ht="15.75" x14ac:dyDescent="0.25">
      <c r="A83" s="214">
        <f t="shared" si="2"/>
        <v>76</v>
      </c>
      <c r="B83" s="243" t="s">
        <v>535</v>
      </c>
      <c r="C83" s="246">
        <v>220</v>
      </c>
      <c r="D83" s="223" t="s">
        <v>348</v>
      </c>
      <c r="E83" s="228" t="s">
        <v>376</v>
      </c>
      <c r="F83" s="232">
        <v>40</v>
      </c>
      <c r="G83" s="236">
        <v>64.399999999999991</v>
      </c>
    </row>
    <row r="84" spans="1:7" ht="15.75" x14ac:dyDescent="0.25">
      <c r="A84" s="214">
        <f t="shared" ref="A84:A103" si="3">A83+1</f>
        <v>77</v>
      </c>
      <c r="B84" s="243" t="s">
        <v>536</v>
      </c>
      <c r="C84" s="246">
        <v>380</v>
      </c>
      <c r="D84" s="223" t="s">
        <v>348</v>
      </c>
      <c r="E84" s="228" t="s">
        <v>376</v>
      </c>
      <c r="F84" s="232">
        <v>60</v>
      </c>
      <c r="G84" s="236">
        <v>67.849999999999994</v>
      </c>
    </row>
    <row r="85" spans="1:7" ht="15.75" x14ac:dyDescent="0.25">
      <c r="A85" s="214">
        <f t="shared" si="3"/>
        <v>78</v>
      </c>
      <c r="B85" s="243" t="s">
        <v>537</v>
      </c>
      <c r="C85" s="246">
        <v>220</v>
      </c>
      <c r="D85" s="223" t="s">
        <v>348</v>
      </c>
      <c r="E85" s="228" t="s">
        <v>376</v>
      </c>
      <c r="F85" s="232">
        <v>60</v>
      </c>
      <c r="G85" s="236">
        <v>67.849999999999994</v>
      </c>
    </row>
    <row r="86" spans="1:7" ht="15.75" x14ac:dyDescent="0.25">
      <c r="A86" s="214">
        <f t="shared" si="3"/>
        <v>79</v>
      </c>
      <c r="B86" s="243" t="s">
        <v>538</v>
      </c>
      <c r="C86" s="246">
        <v>380</v>
      </c>
      <c r="D86" s="223" t="s">
        <v>348</v>
      </c>
      <c r="E86" s="228" t="s">
        <v>376</v>
      </c>
      <c r="F86" s="232">
        <v>20</v>
      </c>
      <c r="G86" s="236">
        <v>63.249999999999993</v>
      </c>
    </row>
    <row r="87" spans="1:7" ht="15.75" x14ac:dyDescent="0.25">
      <c r="A87" s="214">
        <f t="shared" si="3"/>
        <v>80</v>
      </c>
      <c r="B87" s="243" t="s">
        <v>539</v>
      </c>
      <c r="C87" s="246">
        <v>220</v>
      </c>
      <c r="D87" s="223" t="s">
        <v>348</v>
      </c>
      <c r="E87" s="228" t="s">
        <v>376</v>
      </c>
      <c r="F87" s="232">
        <v>20</v>
      </c>
      <c r="G87" s="236">
        <v>63.249999999999993</v>
      </c>
    </row>
    <row r="88" spans="1:7" ht="15.75" x14ac:dyDescent="0.25">
      <c r="A88" s="214">
        <f t="shared" si="3"/>
        <v>81</v>
      </c>
      <c r="B88" s="243" t="s">
        <v>540</v>
      </c>
      <c r="C88" s="246">
        <v>380</v>
      </c>
      <c r="D88" s="223" t="s">
        <v>348</v>
      </c>
      <c r="E88" s="228" t="s">
        <v>376</v>
      </c>
      <c r="F88" s="232">
        <v>40</v>
      </c>
      <c r="G88" s="236">
        <v>67.849999999999994</v>
      </c>
    </row>
    <row r="89" spans="1:7" ht="15.75" x14ac:dyDescent="0.25">
      <c r="A89" s="214">
        <f t="shared" si="3"/>
        <v>82</v>
      </c>
      <c r="B89" s="243" t="s">
        <v>541</v>
      </c>
      <c r="C89" s="246">
        <v>220</v>
      </c>
      <c r="D89" s="223" t="s">
        <v>348</v>
      </c>
      <c r="E89" s="228" t="s">
        <v>376</v>
      </c>
      <c r="F89" s="232">
        <v>40</v>
      </c>
      <c r="G89" s="236">
        <v>67.849999999999994</v>
      </c>
    </row>
    <row r="90" spans="1:7" ht="15.75" x14ac:dyDescent="0.25">
      <c r="A90" s="214">
        <f t="shared" si="3"/>
        <v>83</v>
      </c>
      <c r="B90" s="243" t="s">
        <v>542</v>
      </c>
      <c r="C90" s="246">
        <v>380</v>
      </c>
      <c r="D90" s="223" t="s">
        <v>348</v>
      </c>
      <c r="E90" s="228" t="s">
        <v>376</v>
      </c>
      <c r="F90" s="232">
        <v>60</v>
      </c>
      <c r="G90" s="236">
        <v>71.3</v>
      </c>
    </row>
    <row r="91" spans="1:7" ht="15.75" x14ac:dyDescent="0.25">
      <c r="A91" s="214">
        <f t="shared" si="3"/>
        <v>84</v>
      </c>
      <c r="B91" s="243" t="s">
        <v>543</v>
      </c>
      <c r="C91" s="246">
        <v>220</v>
      </c>
      <c r="D91" s="223" t="s">
        <v>348</v>
      </c>
      <c r="E91" s="228" t="s">
        <v>376</v>
      </c>
      <c r="F91" s="232">
        <v>60</v>
      </c>
      <c r="G91" s="236">
        <v>71.3</v>
      </c>
    </row>
    <row r="92" spans="1:7" ht="15.75" x14ac:dyDescent="0.25">
      <c r="A92" s="214">
        <f t="shared" si="3"/>
        <v>85</v>
      </c>
      <c r="B92" s="243" t="s">
        <v>408</v>
      </c>
      <c r="C92" s="246">
        <v>380</v>
      </c>
      <c r="D92" s="223" t="s">
        <v>350</v>
      </c>
      <c r="E92" s="228">
        <v>3</v>
      </c>
      <c r="F92" s="232">
        <v>20</v>
      </c>
      <c r="G92" s="236">
        <v>63.249999999999993</v>
      </c>
    </row>
    <row r="93" spans="1:7" ht="15.75" x14ac:dyDescent="0.25">
      <c r="A93" s="214">
        <f t="shared" si="3"/>
        <v>86</v>
      </c>
      <c r="B93" s="243" t="s">
        <v>409</v>
      </c>
      <c r="C93" s="246">
        <v>380</v>
      </c>
      <c r="D93" s="223" t="s">
        <v>350</v>
      </c>
      <c r="E93" s="228">
        <v>3</v>
      </c>
      <c r="F93" s="232">
        <v>40</v>
      </c>
      <c r="G93" s="236">
        <v>67.849999999999994</v>
      </c>
    </row>
    <row r="94" spans="1:7" ht="15.75" x14ac:dyDescent="0.25">
      <c r="A94" s="214">
        <f t="shared" si="3"/>
        <v>87</v>
      </c>
      <c r="B94" s="243" t="s">
        <v>410</v>
      </c>
      <c r="C94" s="246">
        <v>380</v>
      </c>
      <c r="D94" s="223" t="s">
        <v>350</v>
      </c>
      <c r="E94" s="228">
        <v>3</v>
      </c>
      <c r="F94" s="232">
        <v>60</v>
      </c>
      <c r="G94" s="236">
        <v>71.3</v>
      </c>
    </row>
    <row r="95" spans="1:7" ht="15.75" x14ac:dyDescent="0.25">
      <c r="A95" s="214">
        <f t="shared" si="3"/>
        <v>88</v>
      </c>
      <c r="B95" s="243" t="s">
        <v>411</v>
      </c>
      <c r="C95" s="246">
        <v>380</v>
      </c>
      <c r="D95" s="223" t="s">
        <v>350</v>
      </c>
      <c r="E95" s="228">
        <v>3</v>
      </c>
      <c r="F95" s="232">
        <v>20</v>
      </c>
      <c r="G95" s="236">
        <v>66.699999999999989</v>
      </c>
    </row>
    <row r="96" spans="1:7" ht="15.75" x14ac:dyDescent="0.25">
      <c r="A96" s="214">
        <f t="shared" si="3"/>
        <v>89</v>
      </c>
      <c r="B96" s="243" t="s">
        <v>412</v>
      </c>
      <c r="C96" s="246">
        <v>380</v>
      </c>
      <c r="D96" s="223" t="s">
        <v>350</v>
      </c>
      <c r="E96" s="228">
        <v>3</v>
      </c>
      <c r="F96" s="232">
        <v>40</v>
      </c>
      <c r="G96" s="236">
        <v>71.3</v>
      </c>
    </row>
    <row r="97" spans="1:7" ht="15.75" x14ac:dyDescent="0.25">
      <c r="A97" s="214">
        <f t="shared" si="3"/>
        <v>90</v>
      </c>
      <c r="B97" s="243" t="s">
        <v>413</v>
      </c>
      <c r="C97" s="246">
        <v>380</v>
      </c>
      <c r="D97" s="223" t="s">
        <v>350</v>
      </c>
      <c r="E97" s="228">
        <v>3</v>
      </c>
      <c r="F97" s="232">
        <v>60</v>
      </c>
      <c r="G97" s="236">
        <v>74.75</v>
      </c>
    </row>
    <row r="98" spans="1:7" ht="15.75" x14ac:dyDescent="0.25">
      <c r="A98" s="214">
        <f t="shared" si="3"/>
        <v>91</v>
      </c>
      <c r="B98" s="243" t="s">
        <v>544</v>
      </c>
      <c r="C98" s="246">
        <v>380</v>
      </c>
      <c r="D98" s="223" t="s">
        <v>348</v>
      </c>
      <c r="E98" s="228" t="s">
        <v>383</v>
      </c>
      <c r="F98" s="232">
        <v>20</v>
      </c>
      <c r="G98" s="236">
        <v>65.55</v>
      </c>
    </row>
    <row r="99" spans="1:7" ht="15.75" x14ac:dyDescent="0.25">
      <c r="A99" s="214">
        <f t="shared" si="3"/>
        <v>92</v>
      </c>
      <c r="B99" s="243" t="s">
        <v>545</v>
      </c>
      <c r="C99" s="246">
        <v>380</v>
      </c>
      <c r="D99" s="223" t="s">
        <v>348</v>
      </c>
      <c r="E99" s="228" t="s">
        <v>383</v>
      </c>
      <c r="F99" s="232">
        <v>40</v>
      </c>
      <c r="G99" s="236">
        <v>70.149999999999991</v>
      </c>
    </row>
    <row r="100" spans="1:7" ht="15.75" x14ac:dyDescent="0.25">
      <c r="A100" s="214">
        <f t="shared" si="3"/>
        <v>93</v>
      </c>
      <c r="B100" s="243" t="s">
        <v>546</v>
      </c>
      <c r="C100" s="246">
        <v>380</v>
      </c>
      <c r="D100" s="223" t="s">
        <v>348</v>
      </c>
      <c r="E100" s="228" t="s">
        <v>383</v>
      </c>
      <c r="F100" s="232">
        <v>60</v>
      </c>
      <c r="G100" s="236">
        <v>73.599999999999994</v>
      </c>
    </row>
    <row r="101" spans="1:7" ht="15.75" x14ac:dyDescent="0.25">
      <c r="A101" s="214">
        <f t="shared" si="3"/>
        <v>94</v>
      </c>
      <c r="B101" s="243" t="s">
        <v>547</v>
      </c>
      <c r="C101" s="246">
        <v>380</v>
      </c>
      <c r="D101" s="223" t="s">
        <v>348</v>
      </c>
      <c r="E101" s="228" t="s">
        <v>383</v>
      </c>
      <c r="F101" s="232">
        <v>20</v>
      </c>
      <c r="G101" s="236">
        <v>69</v>
      </c>
    </row>
    <row r="102" spans="1:7" ht="15.75" x14ac:dyDescent="0.25">
      <c r="A102" s="214">
        <f t="shared" si="3"/>
        <v>95</v>
      </c>
      <c r="B102" s="243" t="s">
        <v>548</v>
      </c>
      <c r="C102" s="246">
        <v>380</v>
      </c>
      <c r="D102" s="223" t="s">
        <v>348</v>
      </c>
      <c r="E102" s="228" t="s">
        <v>383</v>
      </c>
      <c r="F102" s="232">
        <v>40</v>
      </c>
      <c r="G102" s="236">
        <v>73.599999999999994</v>
      </c>
    </row>
    <row r="103" spans="1:7" ht="16.5" thickBot="1" x14ac:dyDescent="0.3">
      <c r="A103" s="215">
        <f t="shared" si="3"/>
        <v>96</v>
      </c>
      <c r="B103" s="244" t="s">
        <v>549</v>
      </c>
      <c r="C103" s="247">
        <v>380</v>
      </c>
      <c r="D103" s="225" t="s">
        <v>348</v>
      </c>
      <c r="E103" s="230" t="s">
        <v>383</v>
      </c>
      <c r="F103" s="234">
        <v>60</v>
      </c>
      <c r="G103" s="237">
        <v>77.05</v>
      </c>
    </row>
  </sheetData>
  <mergeCells count="8">
    <mergeCell ref="A3:G4"/>
    <mergeCell ref="A5:A7"/>
    <mergeCell ref="B5:B7"/>
    <mergeCell ref="C5:C6"/>
    <mergeCell ref="D5:D6"/>
    <mergeCell ref="E5:E6"/>
    <mergeCell ref="F5:F6"/>
    <mergeCell ref="G5:G6"/>
  </mergeCells>
  <phoneticPr fontId="8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Съемники </vt:lpstr>
      <vt:lpstr>Домкраты</vt:lpstr>
      <vt:lpstr>Домкраты алюминий</vt:lpstr>
      <vt:lpstr>Насосы ручные</vt:lpstr>
      <vt:lpstr>Станции однопоточные </vt:lpstr>
      <vt:lpstr>Станции двухпоточные</vt:lpstr>
    </vt:vector>
  </TitlesOfParts>
  <Company>STS-Holding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Щеголев Павел Сергеевич</cp:lastModifiedBy>
  <cp:lastPrinted>2013-01-31T15:24:30Z</cp:lastPrinted>
  <dcterms:created xsi:type="dcterms:W3CDTF">2013-01-29T07:57:42Z</dcterms:created>
  <dcterms:modified xsi:type="dcterms:W3CDTF">2013-07-19T09:15:18Z</dcterms:modified>
</cp:coreProperties>
</file>